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1"/>
  </bookViews>
  <sheets>
    <sheet name="valor dolar 2011" sheetId="1" r:id="rId1"/>
    <sheet name="muestra tamaño 50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<sst xmlns="http://schemas.openxmlformats.org/spreadsheetml/2006/main" count="15" uniqueCount="12">
  <si>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Periodo</t>
  </si>
  <si>
    <t>1. Dólar observado</t>
  </si>
  <si>
    <t>Tipos de cambio (pesos por dólar)</t>
  </si>
  <si>
    <t>día</t>
  </si>
  <si>
    <t>aleatorio</t>
  </si>
  <si>
    <t>índice</t>
  </si>
  <si>
    <t>muestra</t>
  </si>
  <si>
    <t>Promedio muestra</t>
  </si>
  <si>
    <t>Desviación muestral</t>
  </si>
  <si>
    <t>Prom Pob</t>
  </si>
  <si>
    <t>Des Est Pob</t>
  </si>
  <si>
    <t>Simulaciones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</si>
</sst>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m\.yyyy"/>
  </numFmts>
  <fonts count="3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176" fontId="1" fillId="0" borderId="10" xfId="0" applyNumberFormat="1" applyFont="1" applyBorder="1" applyAlignment="1">
      <alignment wrapText="1"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176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1114425</xdr:colOff>
      <xdr:row>4</xdr:row>
      <xdr:rowOff>9525</xdr:rowOff>
    </xdr:from>
    <xdr:to>
      <xdr:col>13</xdr:col>
      <xdr:colOff>161925</xdr:colOff>
      <xdr:row>11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925050" y="962025"/>
          <a:ext cx="14763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esta zona bajo el titulo de simulaciones pegue, con pegado especial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,l os resultados del promedio y desviacion estandar muestral</a:t>
          </a:r>
        </a:p>
      </xdr:txBody>
    </xdr:sp>
    <xdr:clientData/>
  </xdr:twoCellAnchor>
  <xdr:twoCellAnchor>
    <xdr:from>
      <xdr:col>4</xdr:col>
      <xdr:colOff>657225</xdr:colOff>
      <xdr:row>9</xdr:row>
      <xdr:rowOff>0</xdr:rowOff>
    </xdr:from>
    <xdr:to>
      <xdr:col>6</xdr:col>
      <xdr:colOff>676275</xdr:colOff>
      <xdr:row>14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05225" y="1905000"/>
          <a:ext cx="15430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Primiendo la tecla F9 se reanudan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las 50 muestras, mediante la generacion de numeros aleatorios.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showGridLines="0" zoomScale="115" zoomScaleNormal="115" zoomScalePageLayoutView="0" workbookViewId="0" topLeftCell="A58">
      <selection activeCell="D5" sqref="D5"/>
    </sheetView>
  </sheetViews>
  <sheetFormatPr defaultColWidth="9.140625" defaultRowHeight="12.75"/>
  <cols>
    <col min="1" max="1" width="11.7109375" style="0" bestFit="1" customWidth="1"/>
    <col min="2" max="2" width="11.7109375" style="6" customWidth="1"/>
    <col min="3" max="3" width="11.7109375" style="0" customWidth="1"/>
    <col min="4" max="5" width="12.7109375" style="0" customWidth="1"/>
    <col min="6" max="6" width="9.140625" style="6" customWidth="1"/>
    <col min="7" max="7" width="12.140625" style="0" customWidth="1"/>
    <col min="8" max="8" width="15.28125" style="6" customWidth="1"/>
    <col min="9" max="9" width="14.57421875" style="0" customWidth="1"/>
    <col min="10" max="11" width="9.140625" style="6" customWidth="1"/>
  </cols>
  <sheetData>
    <row r="1" spans="1:3" ht="12.75">
      <c r="A1" s="5" t="s">
        <v>2</v>
      </c>
      <c r="B1" s="17"/>
      <c r="C1" s="5"/>
    </row>
    <row r="3" spans="1:8" ht="30">
      <c r="A3" s="1" t="s">
        <v>0</v>
      </c>
      <c r="B3" s="18" t="s">
        <v>1</v>
      </c>
      <c r="C3" s="7" t="s">
        <v>3</v>
      </c>
      <c r="G3" s="6"/>
      <c r="H3" s="7"/>
    </row>
    <row r="4" spans="1:8" ht="15">
      <c r="A4" s="3">
        <v>40546</v>
      </c>
      <c r="B4" s="19">
        <v>468.01</v>
      </c>
      <c r="C4" s="8">
        <v>1</v>
      </c>
      <c r="H4" s="13"/>
    </row>
    <row r="5" spans="1:12" ht="15">
      <c r="A5" s="3">
        <v>40547</v>
      </c>
      <c r="B5" s="19">
        <v>466.05</v>
      </c>
      <c r="C5" s="8">
        <v>2</v>
      </c>
      <c r="G5" s="10"/>
      <c r="H5" s="14"/>
      <c r="J5" s="10"/>
      <c r="K5" s="10"/>
      <c r="L5" s="9"/>
    </row>
    <row r="6" spans="1:12" ht="15">
      <c r="A6" s="3">
        <v>40548</v>
      </c>
      <c r="B6" s="19">
        <v>486.82</v>
      </c>
      <c r="C6" s="8">
        <v>3</v>
      </c>
      <c r="G6" s="6"/>
      <c r="H6" s="11"/>
      <c r="L6" s="16"/>
    </row>
    <row r="7" spans="1:12" ht="15">
      <c r="A7" s="3">
        <v>40549</v>
      </c>
      <c r="B7" s="19">
        <v>493.65</v>
      </c>
      <c r="C7" s="8">
        <v>4</v>
      </c>
      <c r="G7" s="6"/>
      <c r="H7" s="11"/>
      <c r="L7" s="16"/>
    </row>
    <row r="8" spans="1:12" ht="15">
      <c r="A8" s="3">
        <v>40550</v>
      </c>
      <c r="B8" s="19">
        <v>494.74</v>
      </c>
      <c r="C8" s="8">
        <v>5</v>
      </c>
      <c r="G8" s="6"/>
      <c r="H8" s="11"/>
      <c r="L8" s="16"/>
    </row>
    <row r="9" spans="1:12" ht="15">
      <c r="A9" s="3">
        <v>40553</v>
      </c>
      <c r="B9" s="19">
        <v>496.96</v>
      </c>
      <c r="C9" s="8">
        <v>6</v>
      </c>
      <c r="G9" s="6"/>
      <c r="H9" s="11"/>
      <c r="L9" s="16"/>
    </row>
    <row r="10" spans="1:12" ht="15">
      <c r="A10" s="3">
        <v>40554</v>
      </c>
      <c r="B10" s="19">
        <v>499.03</v>
      </c>
      <c r="C10" s="8">
        <v>7</v>
      </c>
      <c r="G10" s="6"/>
      <c r="H10" s="11"/>
      <c r="L10" s="16"/>
    </row>
    <row r="11" spans="1:12" ht="15">
      <c r="A11" s="3">
        <v>40555</v>
      </c>
      <c r="B11" s="19">
        <v>496.03</v>
      </c>
      <c r="C11" s="8">
        <v>8</v>
      </c>
      <c r="G11" s="6"/>
      <c r="H11" s="11"/>
      <c r="L11" s="16"/>
    </row>
    <row r="12" spans="1:12" ht="15">
      <c r="A12" s="3">
        <v>40556</v>
      </c>
      <c r="B12" s="19">
        <v>493.27</v>
      </c>
      <c r="C12" s="8">
        <v>9</v>
      </c>
      <c r="G12" s="6"/>
      <c r="H12" s="11"/>
      <c r="L12" s="16"/>
    </row>
    <row r="13" spans="1:12" ht="15">
      <c r="A13" s="3">
        <v>40557</v>
      </c>
      <c r="B13" s="19">
        <v>488.82</v>
      </c>
      <c r="C13" s="8">
        <v>10</v>
      </c>
      <c r="G13" s="6"/>
      <c r="H13" s="11"/>
      <c r="L13" s="16"/>
    </row>
    <row r="14" spans="1:12" ht="15">
      <c r="A14" s="3">
        <v>40560</v>
      </c>
      <c r="B14" s="19">
        <v>492.16</v>
      </c>
      <c r="C14" s="8">
        <v>11</v>
      </c>
      <c r="G14" s="6"/>
      <c r="H14" s="11"/>
      <c r="L14" s="16"/>
    </row>
    <row r="15" spans="1:12" ht="15">
      <c r="A15" s="3">
        <v>40561</v>
      </c>
      <c r="B15" s="19">
        <v>490.32</v>
      </c>
      <c r="C15" s="8">
        <v>12</v>
      </c>
      <c r="G15" s="6"/>
      <c r="H15" s="11"/>
      <c r="L15" s="16"/>
    </row>
    <row r="16" spans="1:12" ht="15">
      <c r="A16" s="3">
        <v>40562</v>
      </c>
      <c r="B16" s="19">
        <v>490.67</v>
      </c>
      <c r="C16" s="8">
        <v>13</v>
      </c>
      <c r="G16" s="6"/>
      <c r="H16" s="11"/>
      <c r="L16" s="16"/>
    </row>
    <row r="17" spans="1:12" ht="15">
      <c r="A17" s="3">
        <v>40563</v>
      </c>
      <c r="B17" s="19">
        <v>490.89</v>
      </c>
      <c r="C17" s="8">
        <v>14</v>
      </c>
      <c r="G17" s="6"/>
      <c r="H17" s="11"/>
      <c r="L17" s="16"/>
    </row>
    <row r="18" spans="1:12" ht="15">
      <c r="A18" s="3">
        <v>40564</v>
      </c>
      <c r="B18" s="19">
        <v>494.1</v>
      </c>
      <c r="C18" s="8">
        <v>15</v>
      </c>
      <c r="G18" s="6"/>
      <c r="H18" s="11"/>
      <c r="L18" s="16"/>
    </row>
    <row r="19" spans="1:12" ht="15">
      <c r="A19" s="3">
        <v>40567</v>
      </c>
      <c r="B19" s="19">
        <v>492.49</v>
      </c>
      <c r="C19" s="8">
        <v>16</v>
      </c>
      <c r="G19" s="6"/>
      <c r="H19" s="11"/>
      <c r="L19" s="16"/>
    </row>
    <row r="20" spans="1:12" ht="15">
      <c r="A20" s="3">
        <v>40568</v>
      </c>
      <c r="B20" s="19">
        <v>493.14</v>
      </c>
      <c r="C20" s="8">
        <v>17</v>
      </c>
      <c r="G20" s="6"/>
      <c r="H20" s="11"/>
      <c r="L20" s="16"/>
    </row>
    <row r="21" spans="1:12" ht="15">
      <c r="A21" s="3">
        <v>40569</v>
      </c>
      <c r="B21" s="19">
        <v>492.51</v>
      </c>
      <c r="C21" s="8">
        <v>18</v>
      </c>
      <c r="G21" s="6"/>
      <c r="H21" s="11"/>
      <c r="L21" s="16"/>
    </row>
    <row r="22" spans="1:12" ht="15">
      <c r="A22" s="3">
        <v>40570</v>
      </c>
      <c r="B22" s="19">
        <v>490.24</v>
      </c>
      <c r="C22" s="8">
        <v>19</v>
      </c>
      <c r="G22" s="6"/>
      <c r="H22" s="11"/>
      <c r="L22" s="16"/>
    </row>
    <row r="23" spans="1:12" ht="15">
      <c r="A23" s="3">
        <v>40571</v>
      </c>
      <c r="B23" s="19">
        <v>485.04</v>
      </c>
      <c r="C23" s="8">
        <v>20</v>
      </c>
      <c r="G23" s="6"/>
      <c r="H23" s="11"/>
      <c r="L23" s="16"/>
    </row>
    <row r="24" spans="1:12" ht="15">
      <c r="A24" s="3">
        <v>40574</v>
      </c>
      <c r="B24" s="19">
        <v>483.32</v>
      </c>
      <c r="C24" s="8">
        <v>21</v>
      </c>
      <c r="G24" s="6"/>
      <c r="H24" s="11"/>
      <c r="L24" s="16"/>
    </row>
    <row r="25" spans="1:12" ht="15">
      <c r="A25" s="3">
        <v>40575</v>
      </c>
      <c r="B25" s="19">
        <v>484.14</v>
      </c>
      <c r="C25" s="8">
        <v>22</v>
      </c>
      <c r="G25" s="6"/>
      <c r="H25" s="11"/>
      <c r="L25" s="16"/>
    </row>
    <row r="26" spans="1:12" ht="15">
      <c r="A26" s="3">
        <v>40576</v>
      </c>
      <c r="B26" s="19">
        <v>480.59</v>
      </c>
      <c r="C26" s="8">
        <v>23</v>
      </c>
      <c r="G26" s="6"/>
      <c r="H26" s="11"/>
      <c r="L26" s="16"/>
    </row>
    <row r="27" spans="1:12" ht="15">
      <c r="A27" s="3">
        <v>40577</v>
      </c>
      <c r="B27" s="19">
        <v>480.5</v>
      </c>
      <c r="C27" s="8">
        <v>24</v>
      </c>
      <c r="G27" s="6"/>
      <c r="H27" s="11"/>
      <c r="L27" s="16"/>
    </row>
    <row r="28" spans="1:12" ht="15">
      <c r="A28" s="3">
        <v>40578</v>
      </c>
      <c r="B28" s="19">
        <v>481.56</v>
      </c>
      <c r="C28" s="8">
        <v>25</v>
      </c>
      <c r="G28" s="6"/>
      <c r="H28" s="11"/>
      <c r="L28" s="16"/>
    </row>
    <row r="29" spans="1:12" ht="15">
      <c r="A29" s="3">
        <v>40581</v>
      </c>
      <c r="B29" s="19">
        <v>478.36</v>
      </c>
      <c r="C29" s="8">
        <v>26</v>
      </c>
      <c r="G29" s="6"/>
      <c r="H29" s="11"/>
      <c r="L29" s="16"/>
    </row>
    <row r="30" spans="1:12" ht="15">
      <c r="A30" s="3">
        <v>40582</v>
      </c>
      <c r="B30" s="19">
        <v>478.18</v>
      </c>
      <c r="C30" s="8">
        <v>27</v>
      </c>
      <c r="G30" s="6"/>
      <c r="H30" s="11"/>
      <c r="L30" s="16"/>
    </row>
    <row r="31" spans="1:3" ht="15">
      <c r="A31" s="3">
        <v>40583</v>
      </c>
      <c r="B31" s="19">
        <v>479.73</v>
      </c>
      <c r="C31" s="8">
        <v>28</v>
      </c>
    </row>
    <row r="32" spans="1:3" ht="15">
      <c r="A32" s="3">
        <v>40584</v>
      </c>
      <c r="B32" s="19">
        <v>476.87</v>
      </c>
      <c r="C32" s="8">
        <v>29</v>
      </c>
    </row>
    <row r="33" spans="1:12" ht="15">
      <c r="A33" s="3">
        <v>40585</v>
      </c>
      <c r="B33" s="19">
        <v>475.93</v>
      </c>
      <c r="C33" s="8">
        <v>30</v>
      </c>
      <c r="H33"/>
      <c r="I33" s="6"/>
      <c r="J33" s="9"/>
      <c r="K33" s="9"/>
      <c r="L33" s="10"/>
    </row>
    <row r="34" spans="1:12" ht="15">
      <c r="A34" s="3">
        <v>40588</v>
      </c>
      <c r="B34" s="19">
        <v>473.42</v>
      </c>
      <c r="C34" s="8">
        <v>31</v>
      </c>
      <c r="H34" s="9"/>
      <c r="I34" s="7"/>
      <c r="J34" s="7"/>
      <c r="K34" s="7"/>
      <c r="L34" s="7"/>
    </row>
    <row r="35" spans="1:12" ht="15">
      <c r="A35" s="3">
        <v>40589</v>
      </c>
      <c r="B35" s="19">
        <v>469.99</v>
      </c>
      <c r="C35" s="8">
        <v>32</v>
      </c>
      <c r="H35" s="9"/>
      <c r="I35" s="6"/>
      <c r="J35" s="7"/>
      <c r="K35" s="7"/>
      <c r="L35" s="7"/>
    </row>
    <row r="36" spans="1:12" ht="15">
      <c r="A36" s="3">
        <v>40590</v>
      </c>
      <c r="B36" s="19">
        <v>470.59</v>
      </c>
      <c r="C36" s="8">
        <v>33</v>
      </c>
      <c r="H36" s="9"/>
      <c r="I36" s="6"/>
      <c r="J36" s="7"/>
      <c r="K36" s="7"/>
      <c r="L36" s="7"/>
    </row>
    <row r="37" spans="1:12" ht="15">
      <c r="A37" s="3">
        <v>40591</v>
      </c>
      <c r="B37" s="19">
        <v>474.13</v>
      </c>
      <c r="C37" s="8">
        <v>34</v>
      </c>
      <c r="H37" s="9"/>
      <c r="I37" s="6"/>
      <c r="J37" s="7"/>
      <c r="K37" s="7"/>
      <c r="L37" s="7"/>
    </row>
    <row r="38" spans="1:12" ht="15">
      <c r="A38" s="3">
        <v>40592</v>
      </c>
      <c r="B38" s="19">
        <v>473.16</v>
      </c>
      <c r="C38" s="8">
        <v>35</v>
      </c>
      <c r="H38" s="9"/>
      <c r="I38" s="6"/>
      <c r="J38" s="7"/>
      <c r="K38" s="7"/>
      <c r="L38" s="7"/>
    </row>
    <row r="39" spans="1:12" ht="15">
      <c r="A39" s="3">
        <v>40595</v>
      </c>
      <c r="B39" s="19">
        <v>469.14</v>
      </c>
      <c r="C39" s="8">
        <v>36</v>
      </c>
      <c r="H39" s="9"/>
      <c r="I39" s="6"/>
      <c r="J39" s="7"/>
      <c r="K39" s="7"/>
      <c r="L39" s="7"/>
    </row>
    <row r="40" spans="1:12" ht="15">
      <c r="A40" s="3">
        <v>40596</v>
      </c>
      <c r="B40" s="19">
        <v>468.94</v>
      </c>
      <c r="C40" s="8">
        <v>37</v>
      </c>
      <c r="H40" s="9"/>
      <c r="I40" s="6"/>
      <c r="J40" s="7"/>
      <c r="K40" s="7"/>
      <c r="L40" s="7"/>
    </row>
    <row r="41" spans="1:12" ht="15">
      <c r="A41" s="3">
        <v>40597</v>
      </c>
      <c r="B41" s="19">
        <v>470.76</v>
      </c>
      <c r="C41" s="8">
        <v>38</v>
      </c>
      <c r="H41" s="9"/>
      <c r="I41" s="6"/>
      <c r="J41" s="7"/>
      <c r="K41" s="7"/>
      <c r="L41" s="7"/>
    </row>
    <row r="42" spans="1:12" ht="15">
      <c r="A42" s="3">
        <v>40598</v>
      </c>
      <c r="B42" s="19">
        <v>474.01</v>
      </c>
      <c r="C42" s="8">
        <v>39</v>
      </c>
      <c r="H42" s="9"/>
      <c r="I42" s="6"/>
      <c r="J42" s="7"/>
      <c r="K42" s="7"/>
      <c r="L42" s="7"/>
    </row>
    <row r="43" spans="1:12" ht="15">
      <c r="A43" s="3">
        <v>40599</v>
      </c>
      <c r="B43" s="19">
        <v>478.19</v>
      </c>
      <c r="C43" s="8">
        <v>40</v>
      </c>
      <c r="H43" s="9"/>
      <c r="I43" s="6"/>
      <c r="J43" s="7"/>
      <c r="K43" s="7"/>
      <c r="L43" s="7"/>
    </row>
    <row r="44" spans="1:12" ht="15">
      <c r="A44" s="3">
        <v>40602</v>
      </c>
      <c r="B44" s="19">
        <v>475.63</v>
      </c>
      <c r="C44" s="8">
        <v>41</v>
      </c>
      <c r="H44" s="9"/>
      <c r="I44" s="6"/>
      <c r="J44" s="7"/>
      <c r="K44" s="7"/>
      <c r="L44" s="7"/>
    </row>
    <row r="45" spans="1:12" ht="15">
      <c r="A45" s="3">
        <v>40603</v>
      </c>
      <c r="B45" s="19">
        <v>475.21</v>
      </c>
      <c r="C45" s="8">
        <v>42</v>
      </c>
      <c r="H45" s="9"/>
      <c r="I45" s="6"/>
      <c r="J45" s="7"/>
      <c r="K45" s="7"/>
      <c r="L45" s="7"/>
    </row>
    <row r="46" spans="1:12" ht="15">
      <c r="A46" s="3">
        <v>40604</v>
      </c>
      <c r="B46" s="19">
        <v>476.4</v>
      </c>
      <c r="C46" s="8">
        <v>43</v>
      </c>
      <c r="H46" s="9"/>
      <c r="I46" s="6"/>
      <c r="J46" s="7"/>
      <c r="K46" s="7"/>
      <c r="L46" s="7"/>
    </row>
    <row r="47" spans="1:12" ht="15">
      <c r="A47" s="3">
        <v>40605</v>
      </c>
      <c r="B47" s="19">
        <v>478.04</v>
      </c>
      <c r="C47" s="8">
        <v>44</v>
      </c>
      <c r="H47" s="9"/>
      <c r="I47" s="6"/>
      <c r="J47" s="7"/>
      <c r="K47" s="7"/>
      <c r="L47" s="7"/>
    </row>
    <row r="48" spans="1:12" ht="15">
      <c r="A48" s="3">
        <v>40606</v>
      </c>
      <c r="B48" s="19">
        <v>474.04</v>
      </c>
      <c r="C48" s="8">
        <v>45</v>
      </c>
      <c r="H48" s="9"/>
      <c r="I48" s="6"/>
      <c r="J48" s="7"/>
      <c r="K48" s="7"/>
      <c r="L48" s="7"/>
    </row>
    <row r="49" spans="1:12" ht="15">
      <c r="A49" s="3">
        <v>40609</v>
      </c>
      <c r="B49" s="19">
        <v>472.74</v>
      </c>
      <c r="C49" s="8">
        <v>46</v>
      </c>
      <c r="H49" s="9"/>
      <c r="I49" s="6"/>
      <c r="J49" s="7"/>
      <c r="K49" s="7"/>
      <c r="L49" s="7"/>
    </row>
    <row r="50" spans="1:12" ht="15">
      <c r="A50" s="3">
        <v>40610</v>
      </c>
      <c r="B50" s="19">
        <v>473.28</v>
      </c>
      <c r="C50" s="8">
        <v>47</v>
      </c>
      <c r="H50" s="9"/>
      <c r="I50" s="6"/>
      <c r="J50" s="7"/>
      <c r="K50" s="7"/>
      <c r="L50" s="7"/>
    </row>
    <row r="51" spans="1:12" ht="15">
      <c r="A51" s="3">
        <v>40611</v>
      </c>
      <c r="B51" s="19">
        <v>475.63</v>
      </c>
      <c r="C51" s="8">
        <v>48</v>
      </c>
      <c r="H51" s="9"/>
      <c r="I51" s="6"/>
      <c r="J51" s="7"/>
      <c r="K51" s="7"/>
      <c r="L51" s="7"/>
    </row>
    <row r="52" spans="1:12" ht="15">
      <c r="A52" s="3">
        <v>40612</v>
      </c>
      <c r="B52" s="19">
        <v>475.62</v>
      </c>
      <c r="C52" s="8">
        <v>49</v>
      </c>
      <c r="H52" s="9"/>
      <c r="I52" s="6"/>
      <c r="J52" s="7"/>
      <c r="K52" s="7"/>
      <c r="L52" s="7"/>
    </row>
    <row r="53" spans="1:12" ht="15">
      <c r="A53" s="3">
        <v>40613</v>
      </c>
      <c r="B53" s="19">
        <v>482.63</v>
      </c>
      <c r="C53" s="8">
        <v>50</v>
      </c>
      <c r="H53" s="9"/>
      <c r="I53" s="6"/>
      <c r="J53" s="7"/>
      <c r="K53" s="7"/>
      <c r="L53" s="7"/>
    </row>
    <row r="54" spans="1:12" ht="15">
      <c r="A54" s="3">
        <v>40616</v>
      </c>
      <c r="B54" s="19">
        <v>482.1</v>
      </c>
      <c r="C54" s="8">
        <v>51</v>
      </c>
      <c r="H54" s="9"/>
      <c r="I54" s="6"/>
      <c r="J54" s="7"/>
      <c r="K54" s="7"/>
      <c r="L54" s="7"/>
    </row>
    <row r="55" spans="1:12" ht="15">
      <c r="A55" s="3">
        <v>40617</v>
      </c>
      <c r="B55" s="19">
        <v>480.51</v>
      </c>
      <c r="C55" s="8">
        <v>52</v>
      </c>
      <c r="H55" s="9"/>
      <c r="I55" s="6"/>
      <c r="J55" s="7"/>
      <c r="K55" s="7"/>
      <c r="L55" s="7"/>
    </row>
    <row r="56" spans="1:12" ht="15">
      <c r="A56" s="3">
        <v>40618</v>
      </c>
      <c r="B56" s="19">
        <v>484.56</v>
      </c>
      <c r="C56" s="8">
        <v>53</v>
      </c>
      <c r="H56"/>
      <c r="I56" s="6"/>
      <c r="J56"/>
      <c r="K56"/>
      <c r="L56" s="6"/>
    </row>
    <row r="57" spans="1:12" ht="15">
      <c r="A57" s="3">
        <v>40619</v>
      </c>
      <c r="B57" s="19">
        <v>484.01</v>
      </c>
      <c r="C57" s="8">
        <v>54</v>
      </c>
      <c r="H57" s="12"/>
      <c r="I57" s="7"/>
      <c r="J57" s="7"/>
      <c r="K57" s="7"/>
      <c r="L57" s="6"/>
    </row>
    <row r="58" spans="1:12" ht="15">
      <c r="A58" s="3">
        <v>40620</v>
      </c>
      <c r="B58" s="19">
        <v>485.37</v>
      </c>
      <c r="C58" s="8">
        <v>55</v>
      </c>
      <c r="H58" s="9"/>
      <c r="I58" s="7"/>
      <c r="J58"/>
      <c r="K58"/>
      <c r="L58" s="6"/>
    </row>
    <row r="59" spans="1:12" ht="15">
      <c r="A59" s="3">
        <v>40623</v>
      </c>
      <c r="B59" s="19">
        <v>482.21</v>
      </c>
      <c r="C59" s="8">
        <v>56</v>
      </c>
      <c r="H59" s="9"/>
      <c r="I59" s="13"/>
      <c r="J59"/>
      <c r="K59"/>
      <c r="L59" s="6"/>
    </row>
    <row r="60" spans="1:12" ht="15">
      <c r="A60" s="3">
        <v>40624</v>
      </c>
      <c r="B60" s="19">
        <v>480.55</v>
      </c>
      <c r="C60" s="8">
        <v>57</v>
      </c>
      <c r="H60"/>
      <c r="I60" s="6"/>
      <c r="J60"/>
      <c r="K60"/>
      <c r="L60" s="6"/>
    </row>
    <row r="61" spans="1:12" ht="15">
      <c r="A61" s="3">
        <v>40625</v>
      </c>
      <c r="B61" s="19">
        <v>481.78</v>
      </c>
      <c r="C61" s="8">
        <v>58</v>
      </c>
      <c r="H61" s="9"/>
      <c r="I61" s="6"/>
      <c r="J61"/>
      <c r="K61"/>
      <c r="L61" s="6"/>
    </row>
    <row r="62" spans="1:3" ht="15">
      <c r="A62" s="3">
        <v>40626</v>
      </c>
      <c r="B62" s="19">
        <v>482.69</v>
      </c>
      <c r="C62" s="8">
        <v>59</v>
      </c>
    </row>
    <row r="63" spans="1:3" ht="15">
      <c r="A63" s="3">
        <v>40627</v>
      </c>
      <c r="B63" s="19">
        <v>480.37</v>
      </c>
      <c r="C63" s="8">
        <v>60</v>
      </c>
    </row>
    <row r="64" spans="1:3" ht="15">
      <c r="A64" s="3">
        <v>40630</v>
      </c>
      <c r="B64" s="19">
        <v>479.67</v>
      </c>
      <c r="C64" s="8">
        <v>61</v>
      </c>
    </row>
    <row r="65" spans="1:3" ht="15">
      <c r="A65" s="3">
        <v>40631</v>
      </c>
      <c r="B65" s="19">
        <v>480.55</v>
      </c>
      <c r="C65" s="8">
        <v>62</v>
      </c>
    </row>
    <row r="66" spans="1:3" ht="15">
      <c r="A66" s="3">
        <v>40632</v>
      </c>
      <c r="B66" s="19">
        <v>481.96</v>
      </c>
      <c r="C66" s="8">
        <v>63</v>
      </c>
    </row>
    <row r="67" spans="1:3" ht="15">
      <c r="A67" s="3">
        <v>40633</v>
      </c>
      <c r="B67" s="19">
        <v>482.08</v>
      </c>
      <c r="C67" s="8">
        <v>64</v>
      </c>
    </row>
    <row r="68" spans="1:3" ht="15">
      <c r="A68" s="3">
        <v>40634</v>
      </c>
      <c r="B68" s="19">
        <v>479.46</v>
      </c>
      <c r="C68" s="8">
        <v>65</v>
      </c>
    </row>
    <row r="69" spans="1:3" ht="15">
      <c r="A69" s="3">
        <v>40637</v>
      </c>
      <c r="B69" s="19">
        <v>476.9</v>
      </c>
      <c r="C69" s="8">
        <v>66</v>
      </c>
    </row>
    <row r="70" spans="1:3" ht="15">
      <c r="A70" s="3">
        <v>40638</v>
      </c>
      <c r="B70" s="19">
        <v>474.55</v>
      </c>
      <c r="C70" s="8">
        <v>67</v>
      </c>
    </row>
    <row r="71" spans="1:3" ht="15">
      <c r="A71" s="3">
        <v>40639</v>
      </c>
      <c r="B71" s="19">
        <v>475.03</v>
      </c>
      <c r="C71" s="8">
        <v>68</v>
      </c>
    </row>
    <row r="72" spans="1:3" ht="15">
      <c r="A72" s="3">
        <v>40640</v>
      </c>
      <c r="B72" s="19">
        <v>472.89</v>
      </c>
      <c r="C72" s="8">
        <v>69</v>
      </c>
    </row>
    <row r="73" spans="1:3" ht="15">
      <c r="A73" s="3">
        <v>40641</v>
      </c>
      <c r="B73" s="19">
        <v>473.25</v>
      </c>
      <c r="C73" s="8">
        <v>70</v>
      </c>
    </row>
    <row r="74" spans="1:3" ht="15">
      <c r="A74" s="3">
        <v>40644</v>
      </c>
      <c r="B74" s="19">
        <v>470.19</v>
      </c>
      <c r="C74" s="8">
        <v>71</v>
      </c>
    </row>
    <row r="75" spans="1:3" ht="15">
      <c r="A75" s="3">
        <v>40645</v>
      </c>
      <c r="B75" s="19">
        <v>471</v>
      </c>
      <c r="C75" s="8">
        <v>72</v>
      </c>
    </row>
    <row r="76" spans="1:3" ht="15">
      <c r="A76" s="3">
        <v>40646</v>
      </c>
      <c r="B76" s="19">
        <v>473.77</v>
      </c>
      <c r="C76" s="8">
        <v>73</v>
      </c>
    </row>
    <row r="77" spans="1:3" ht="15">
      <c r="A77" s="3">
        <v>40647</v>
      </c>
      <c r="B77" s="19">
        <v>472.72</v>
      </c>
      <c r="C77" s="8">
        <v>74</v>
      </c>
    </row>
    <row r="78" spans="1:3" ht="15">
      <c r="A78" s="3">
        <v>40648</v>
      </c>
      <c r="B78" s="19">
        <v>472.56</v>
      </c>
      <c r="C78" s="8">
        <v>75</v>
      </c>
    </row>
    <row r="79" spans="1:3" ht="15">
      <c r="A79" s="3">
        <v>40651</v>
      </c>
      <c r="B79" s="19">
        <v>472.46</v>
      </c>
      <c r="C79" s="8">
        <v>76</v>
      </c>
    </row>
    <row r="80" spans="1:3" ht="15">
      <c r="A80" s="3">
        <v>40652</v>
      </c>
      <c r="B80" s="19">
        <v>474.76</v>
      </c>
      <c r="C80" s="8">
        <v>77</v>
      </c>
    </row>
    <row r="81" spans="1:3" ht="15">
      <c r="A81" s="3">
        <v>40653</v>
      </c>
      <c r="B81" s="19">
        <v>473.82</v>
      </c>
      <c r="C81" s="8">
        <v>78</v>
      </c>
    </row>
    <row r="82" spans="1:3" ht="15">
      <c r="A82" s="3">
        <v>40654</v>
      </c>
      <c r="B82" s="19">
        <v>469.94</v>
      </c>
      <c r="C82" s="8">
        <v>79</v>
      </c>
    </row>
    <row r="83" spans="1:3" ht="15">
      <c r="A83" s="3">
        <v>40658</v>
      </c>
      <c r="B83" s="19">
        <v>467.77</v>
      </c>
      <c r="C83" s="8">
        <v>80</v>
      </c>
    </row>
    <row r="84" spans="1:3" ht="15">
      <c r="A84" s="3">
        <v>40659</v>
      </c>
      <c r="B84" s="19">
        <v>467.63</v>
      </c>
      <c r="C84" s="8">
        <v>81</v>
      </c>
    </row>
    <row r="85" spans="1:3" ht="15">
      <c r="A85" s="3">
        <v>40660</v>
      </c>
      <c r="B85" s="19">
        <v>465.29</v>
      </c>
      <c r="C85" s="8">
        <v>82</v>
      </c>
    </row>
    <row r="86" spans="1:3" ht="15">
      <c r="A86" s="3">
        <v>40661</v>
      </c>
      <c r="B86" s="19">
        <v>462.37</v>
      </c>
      <c r="C86" s="8">
        <v>83</v>
      </c>
    </row>
    <row r="87" spans="1:3" ht="15">
      <c r="A87" s="3">
        <v>40662</v>
      </c>
      <c r="B87" s="19">
        <v>460.04</v>
      </c>
      <c r="C87" s="8">
        <v>84</v>
      </c>
    </row>
    <row r="88" spans="1:3" ht="15">
      <c r="A88" s="3">
        <v>40665</v>
      </c>
      <c r="B88" s="19">
        <v>460.09</v>
      </c>
      <c r="C88" s="8">
        <v>85</v>
      </c>
    </row>
    <row r="89" spans="1:3" ht="15">
      <c r="A89" s="3">
        <v>40666</v>
      </c>
      <c r="B89" s="19">
        <v>461.65</v>
      </c>
      <c r="C89" s="8">
        <v>86</v>
      </c>
    </row>
    <row r="90" spans="1:3" ht="15">
      <c r="A90" s="3">
        <v>40667</v>
      </c>
      <c r="B90" s="19">
        <v>463.07</v>
      </c>
      <c r="C90" s="8">
        <v>87</v>
      </c>
    </row>
    <row r="91" spans="1:3" ht="15">
      <c r="A91" s="3">
        <v>40668</v>
      </c>
      <c r="B91" s="19">
        <v>463.05</v>
      </c>
      <c r="C91" s="8">
        <v>88</v>
      </c>
    </row>
    <row r="92" spans="1:3" ht="15">
      <c r="A92" s="3">
        <v>40669</v>
      </c>
      <c r="B92" s="19">
        <v>468.35</v>
      </c>
      <c r="C92" s="8">
        <v>89</v>
      </c>
    </row>
    <row r="93" spans="1:3" ht="15">
      <c r="A93" s="3">
        <v>40672</v>
      </c>
      <c r="B93" s="19">
        <v>467.17</v>
      </c>
      <c r="C93" s="8">
        <v>90</v>
      </c>
    </row>
    <row r="94" spans="1:3" ht="15">
      <c r="A94" s="3">
        <v>40673</v>
      </c>
      <c r="B94" s="19">
        <v>467.69</v>
      </c>
      <c r="C94" s="8">
        <v>91</v>
      </c>
    </row>
    <row r="95" spans="1:3" ht="15">
      <c r="A95" s="3">
        <v>40674</v>
      </c>
      <c r="B95" s="19">
        <v>465.57</v>
      </c>
      <c r="C95" s="8">
        <v>92</v>
      </c>
    </row>
    <row r="96" spans="1:3" ht="15">
      <c r="A96" s="3">
        <v>40675</v>
      </c>
      <c r="B96" s="19">
        <v>467.83</v>
      </c>
      <c r="C96" s="8">
        <v>93</v>
      </c>
    </row>
    <row r="97" spans="1:3" ht="15">
      <c r="A97" s="3">
        <v>40676</v>
      </c>
      <c r="B97" s="19">
        <v>468.07</v>
      </c>
      <c r="C97" s="8">
        <v>94</v>
      </c>
    </row>
    <row r="98" spans="1:3" ht="15">
      <c r="A98" s="3">
        <v>40679</v>
      </c>
      <c r="B98" s="19">
        <v>465.21</v>
      </c>
      <c r="C98" s="8">
        <v>95</v>
      </c>
    </row>
    <row r="99" spans="1:3" ht="15">
      <c r="A99" s="3">
        <v>40680</v>
      </c>
      <c r="B99" s="19">
        <v>469.3</v>
      </c>
      <c r="C99" s="8">
        <v>96</v>
      </c>
    </row>
    <row r="100" spans="1:3" ht="15">
      <c r="A100" s="3">
        <v>40681</v>
      </c>
      <c r="B100" s="19">
        <v>474.19</v>
      </c>
      <c r="C100" s="8">
        <v>97</v>
      </c>
    </row>
    <row r="101" spans="1:3" ht="15">
      <c r="A101" s="3">
        <v>40682</v>
      </c>
      <c r="B101" s="19">
        <v>471.81</v>
      </c>
      <c r="C101" s="8">
        <v>98</v>
      </c>
    </row>
    <row r="102" spans="1:3" ht="15">
      <c r="A102" s="3">
        <v>40683</v>
      </c>
      <c r="B102" s="19">
        <v>468.78</v>
      </c>
      <c r="C102" s="8">
        <v>99</v>
      </c>
    </row>
    <row r="103" spans="1:3" ht="15">
      <c r="A103" s="3">
        <v>40686</v>
      </c>
      <c r="B103" s="19">
        <v>468.34</v>
      </c>
      <c r="C103" s="8">
        <v>100</v>
      </c>
    </row>
    <row r="104" spans="1:3" ht="15">
      <c r="A104" s="3">
        <v>40687</v>
      </c>
      <c r="B104" s="19">
        <v>472.71</v>
      </c>
      <c r="C104" s="8">
        <v>101</v>
      </c>
    </row>
    <row r="105" spans="1:3" ht="15">
      <c r="A105" s="3">
        <v>40688</v>
      </c>
      <c r="B105" s="19">
        <v>471.35</v>
      </c>
      <c r="C105" s="8">
        <v>102</v>
      </c>
    </row>
    <row r="106" spans="1:3" ht="15">
      <c r="A106" s="3">
        <v>40689</v>
      </c>
      <c r="B106" s="19">
        <v>471.18</v>
      </c>
      <c r="C106" s="8">
        <v>103</v>
      </c>
    </row>
    <row r="107" spans="1:3" ht="15">
      <c r="A107" s="3">
        <v>40690</v>
      </c>
      <c r="B107" s="19">
        <v>470</v>
      </c>
      <c r="C107" s="8">
        <v>104</v>
      </c>
    </row>
    <row r="108" spans="1:3" ht="15">
      <c r="A108" s="3">
        <v>40693</v>
      </c>
      <c r="B108" s="19">
        <v>467.31</v>
      </c>
      <c r="C108" s="8">
        <v>105</v>
      </c>
    </row>
    <row r="109" spans="1:3" ht="15">
      <c r="A109" s="3">
        <v>40694</v>
      </c>
      <c r="B109" s="19">
        <v>467.31</v>
      </c>
      <c r="C109" s="8">
        <v>106</v>
      </c>
    </row>
    <row r="110" spans="1:3" ht="15">
      <c r="A110" s="3">
        <v>40695</v>
      </c>
      <c r="B110" s="19">
        <v>465.13</v>
      </c>
      <c r="C110" s="8">
        <v>107</v>
      </c>
    </row>
    <row r="111" spans="1:3" ht="15">
      <c r="A111" s="3">
        <v>40696</v>
      </c>
      <c r="B111" s="19">
        <v>466.78</v>
      </c>
      <c r="C111" s="8">
        <v>108</v>
      </c>
    </row>
    <row r="112" spans="1:3" ht="15">
      <c r="A112" s="3">
        <v>40697</v>
      </c>
      <c r="B112" s="19">
        <v>467.33</v>
      </c>
      <c r="C112" s="8">
        <v>109</v>
      </c>
    </row>
    <row r="113" spans="1:3" ht="15">
      <c r="A113" s="3">
        <v>40700</v>
      </c>
      <c r="B113" s="19">
        <v>468.23</v>
      </c>
      <c r="C113" s="8">
        <v>110</v>
      </c>
    </row>
    <row r="114" spans="1:3" ht="15">
      <c r="A114" s="3">
        <v>40701</v>
      </c>
      <c r="B114" s="19">
        <v>468.31</v>
      </c>
      <c r="C114" s="8">
        <v>111</v>
      </c>
    </row>
    <row r="115" spans="1:3" ht="15">
      <c r="A115" s="3">
        <v>40702</v>
      </c>
      <c r="B115" s="19">
        <v>466.9</v>
      </c>
      <c r="C115" s="8">
        <v>112</v>
      </c>
    </row>
    <row r="116" spans="1:3" ht="15">
      <c r="A116" s="3">
        <v>40703</v>
      </c>
      <c r="B116" s="19">
        <v>467.54</v>
      </c>
      <c r="C116" s="8">
        <v>113</v>
      </c>
    </row>
    <row r="117" spans="1:3" ht="15">
      <c r="A117" s="3">
        <v>40704</v>
      </c>
      <c r="B117" s="19">
        <v>467.33</v>
      </c>
      <c r="C117" s="8">
        <v>114</v>
      </c>
    </row>
    <row r="118" spans="1:3" ht="15">
      <c r="A118" s="3">
        <v>40707</v>
      </c>
      <c r="B118" s="19">
        <v>468.12</v>
      </c>
      <c r="C118" s="8">
        <v>115</v>
      </c>
    </row>
    <row r="119" spans="1:3" ht="15">
      <c r="A119" s="3">
        <v>40708</v>
      </c>
      <c r="B119" s="19">
        <v>467.12</v>
      </c>
      <c r="C119" s="8">
        <v>116</v>
      </c>
    </row>
    <row r="120" spans="1:3" ht="15">
      <c r="A120" s="3">
        <v>40709</v>
      </c>
      <c r="B120" s="19">
        <v>466.25</v>
      </c>
      <c r="C120" s="8">
        <v>117</v>
      </c>
    </row>
    <row r="121" spans="1:3" ht="15">
      <c r="A121" s="3">
        <v>40710</v>
      </c>
      <c r="B121" s="19">
        <v>467.92</v>
      </c>
      <c r="C121" s="8">
        <v>118</v>
      </c>
    </row>
    <row r="122" spans="1:3" ht="15">
      <c r="A122" s="3">
        <v>40711</v>
      </c>
      <c r="B122" s="19">
        <v>471</v>
      </c>
      <c r="C122" s="8">
        <v>119</v>
      </c>
    </row>
    <row r="123" spans="1:3" ht="15">
      <c r="A123" s="3">
        <v>40714</v>
      </c>
      <c r="B123" s="19">
        <v>471.33</v>
      </c>
      <c r="C123" s="8">
        <v>120</v>
      </c>
    </row>
    <row r="124" spans="1:3" ht="15">
      <c r="A124" s="3">
        <v>40715</v>
      </c>
      <c r="B124" s="19">
        <v>472.95</v>
      </c>
      <c r="C124" s="8">
        <v>121</v>
      </c>
    </row>
    <row r="125" spans="1:3" ht="15">
      <c r="A125" s="3">
        <v>40716</v>
      </c>
      <c r="B125" s="19">
        <v>471.05</v>
      </c>
      <c r="C125" s="8">
        <v>122</v>
      </c>
    </row>
    <row r="126" spans="1:3" ht="15">
      <c r="A126" s="3">
        <v>40717</v>
      </c>
      <c r="B126" s="19">
        <v>472.04</v>
      </c>
      <c r="C126" s="8">
        <v>123</v>
      </c>
    </row>
    <row r="127" spans="1:3" ht="15">
      <c r="A127" s="3">
        <v>40718</v>
      </c>
      <c r="B127" s="19">
        <v>474.59</v>
      </c>
      <c r="C127" s="8">
        <v>124</v>
      </c>
    </row>
    <row r="128" spans="1:3" ht="15">
      <c r="A128" s="3">
        <v>40722</v>
      </c>
      <c r="B128" s="19">
        <v>473.64</v>
      </c>
      <c r="C128" s="8">
        <v>125</v>
      </c>
    </row>
    <row r="129" spans="1:3" ht="15">
      <c r="A129" s="3">
        <v>40723</v>
      </c>
      <c r="B129" s="19">
        <v>472.96</v>
      </c>
      <c r="C129" s="8">
        <v>126</v>
      </c>
    </row>
    <row r="130" spans="1:3" ht="15">
      <c r="A130" s="3">
        <v>40724</v>
      </c>
      <c r="B130" s="19">
        <v>471.13</v>
      </c>
      <c r="C130" s="8">
        <v>127</v>
      </c>
    </row>
    <row r="131" spans="1:3" ht="15">
      <c r="A131" s="3">
        <v>40725</v>
      </c>
      <c r="B131" s="19">
        <v>468.15</v>
      </c>
      <c r="C131" s="8">
        <v>128</v>
      </c>
    </row>
    <row r="132" spans="1:3" ht="15">
      <c r="A132" s="3">
        <v>40728</v>
      </c>
      <c r="B132" s="19">
        <v>465.98</v>
      </c>
      <c r="C132" s="8">
        <v>129</v>
      </c>
    </row>
    <row r="133" spans="1:3" ht="15">
      <c r="A133" s="3">
        <v>40729</v>
      </c>
      <c r="B133" s="19">
        <v>465.34</v>
      </c>
      <c r="C133" s="8">
        <v>130</v>
      </c>
    </row>
    <row r="134" spans="1:3" ht="15">
      <c r="A134" s="3">
        <v>40730</v>
      </c>
      <c r="B134" s="19">
        <v>465.43</v>
      </c>
      <c r="C134" s="8">
        <v>131</v>
      </c>
    </row>
    <row r="135" spans="1:3" ht="15">
      <c r="A135" s="3">
        <v>40731</v>
      </c>
      <c r="B135" s="19">
        <v>465.36</v>
      </c>
      <c r="C135" s="8">
        <v>132</v>
      </c>
    </row>
    <row r="136" spans="1:3" ht="15">
      <c r="A136" s="3">
        <v>40732</v>
      </c>
      <c r="B136" s="19">
        <v>462.01</v>
      </c>
      <c r="C136" s="8">
        <v>133</v>
      </c>
    </row>
    <row r="137" spans="1:3" ht="15">
      <c r="A137" s="3">
        <v>40735</v>
      </c>
      <c r="B137" s="19">
        <v>462.89</v>
      </c>
      <c r="C137" s="8">
        <v>134</v>
      </c>
    </row>
    <row r="138" spans="1:3" ht="15">
      <c r="A138" s="3">
        <v>40736</v>
      </c>
      <c r="B138" s="19">
        <v>466.26</v>
      </c>
      <c r="C138" s="8">
        <v>135</v>
      </c>
    </row>
    <row r="139" spans="1:3" ht="15">
      <c r="A139" s="3">
        <v>40737</v>
      </c>
      <c r="B139" s="19">
        <v>467.4</v>
      </c>
      <c r="C139" s="8">
        <v>136</v>
      </c>
    </row>
    <row r="140" spans="1:3" ht="15">
      <c r="A140" s="3">
        <v>40738</v>
      </c>
      <c r="B140" s="19">
        <v>463.65</v>
      </c>
      <c r="C140" s="8">
        <v>137</v>
      </c>
    </row>
    <row r="141" spans="1:3" ht="15">
      <c r="A141" s="3">
        <v>40739</v>
      </c>
      <c r="B141" s="19">
        <v>462.02</v>
      </c>
      <c r="C141" s="8">
        <v>138</v>
      </c>
    </row>
    <row r="142" spans="1:3" ht="15">
      <c r="A142" s="3">
        <v>40742</v>
      </c>
      <c r="B142" s="19">
        <v>462.17</v>
      </c>
      <c r="C142" s="8">
        <v>139</v>
      </c>
    </row>
    <row r="143" spans="1:3" ht="15">
      <c r="A143" s="3">
        <v>40743</v>
      </c>
      <c r="B143" s="19">
        <v>463.94</v>
      </c>
      <c r="C143" s="8">
        <v>140</v>
      </c>
    </row>
    <row r="144" spans="1:3" ht="15">
      <c r="A144" s="3">
        <v>40744</v>
      </c>
      <c r="B144" s="19">
        <v>461.5</v>
      </c>
      <c r="C144" s="8">
        <v>141</v>
      </c>
    </row>
    <row r="145" spans="1:3" ht="15">
      <c r="A145" s="3">
        <v>40745</v>
      </c>
      <c r="B145" s="19">
        <v>462.32</v>
      </c>
      <c r="C145" s="8">
        <v>142</v>
      </c>
    </row>
    <row r="146" spans="1:3" ht="15">
      <c r="A146" s="3">
        <v>40746</v>
      </c>
      <c r="B146" s="19">
        <v>461.65</v>
      </c>
      <c r="C146" s="8">
        <v>143</v>
      </c>
    </row>
    <row r="147" spans="1:3" ht="15">
      <c r="A147" s="3">
        <v>40749</v>
      </c>
      <c r="B147" s="19">
        <v>461.36</v>
      </c>
      <c r="C147" s="8">
        <v>144</v>
      </c>
    </row>
    <row r="148" spans="1:3" ht="15">
      <c r="A148" s="3">
        <v>40750</v>
      </c>
      <c r="B148" s="19">
        <v>462.49</v>
      </c>
      <c r="C148" s="8">
        <v>145</v>
      </c>
    </row>
    <row r="149" spans="1:3" ht="15">
      <c r="A149" s="3">
        <v>40751</v>
      </c>
      <c r="B149" s="19">
        <v>458.73</v>
      </c>
      <c r="C149" s="8">
        <v>146</v>
      </c>
    </row>
    <row r="150" spans="1:3" ht="15">
      <c r="A150" s="3">
        <v>40752</v>
      </c>
      <c r="B150" s="19">
        <v>457.12</v>
      </c>
      <c r="C150" s="8">
        <v>147</v>
      </c>
    </row>
    <row r="151" spans="1:3" ht="15">
      <c r="A151" s="3">
        <v>40753</v>
      </c>
      <c r="B151" s="19">
        <v>455.91</v>
      </c>
      <c r="C151" s="8">
        <v>148</v>
      </c>
    </row>
    <row r="152" spans="1:3" ht="15">
      <c r="A152" s="3">
        <v>40756</v>
      </c>
      <c r="B152" s="19">
        <v>457.41</v>
      </c>
      <c r="C152" s="8">
        <v>149</v>
      </c>
    </row>
    <row r="153" spans="1:3" ht="15">
      <c r="A153" s="3">
        <v>40757</v>
      </c>
      <c r="B153" s="19">
        <v>458.51</v>
      </c>
      <c r="C153" s="8">
        <v>150</v>
      </c>
    </row>
    <row r="154" spans="1:3" ht="15">
      <c r="A154" s="3">
        <v>40758</v>
      </c>
      <c r="B154" s="19">
        <v>458.05</v>
      </c>
      <c r="C154" s="8">
        <v>151</v>
      </c>
    </row>
    <row r="155" spans="1:3" ht="15">
      <c r="A155" s="3">
        <v>40759</v>
      </c>
      <c r="B155" s="19">
        <v>460.23</v>
      </c>
      <c r="C155" s="8">
        <v>152</v>
      </c>
    </row>
    <row r="156" spans="1:3" ht="15">
      <c r="A156" s="3">
        <v>40760</v>
      </c>
      <c r="B156" s="19">
        <v>461.79</v>
      </c>
      <c r="C156" s="8">
        <v>153</v>
      </c>
    </row>
    <row r="157" spans="1:3" ht="15">
      <c r="A157" s="3">
        <v>40763</v>
      </c>
      <c r="B157" s="19">
        <v>464.32</v>
      </c>
      <c r="C157" s="8">
        <v>154</v>
      </c>
    </row>
    <row r="158" spans="1:3" ht="15">
      <c r="A158" s="3">
        <v>40764</v>
      </c>
      <c r="B158" s="19">
        <v>473.38</v>
      </c>
      <c r="C158" s="8">
        <v>155</v>
      </c>
    </row>
    <row r="159" spans="1:3" ht="15">
      <c r="A159" s="3">
        <v>40765</v>
      </c>
      <c r="B159" s="19">
        <v>473.71</v>
      </c>
      <c r="C159" s="8">
        <v>156</v>
      </c>
    </row>
    <row r="160" spans="1:3" ht="15">
      <c r="A160" s="3">
        <v>40766</v>
      </c>
      <c r="B160" s="19">
        <v>473.05</v>
      </c>
      <c r="C160" s="8">
        <v>157</v>
      </c>
    </row>
    <row r="161" spans="1:3" ht="15">
      <c r="A161" s="3">
        <v>40767</v>
      </c>
      <c r="B161" s="19">
        <v>474.1</v>
      </c>
      <c r="C161" s="8">
        <v>158</v>
      </c>
    </row>
    <row r="162" spans="1:3" ht="15">
      <c r="A162" s="3">
        <v>40771</v>
      </c>
      <c r="B162" s="19">
        <v>469.87</v>
      </c>
      <c r="C162" s="8">
        <v>159</v>
      </c>
    </row>
    <row r="163" spans="1:3" ht="15">
      <c r="A163" s="3">
        <v>40772</v>
      </c>
      <c r="B163" s="19">
        <v>472.13</v>
      </c>
      <c r="C163" s="8">
        <v>160</v>
      </c>
    </row>
    <row r="164" spans="1:3" ht="15">
      <c r="A164" s="3">
        <v>40773</v>
      </c>
      <c r="B164" s="19">
        <v>467.66</v>
      </c>
      <c r="C164" s="8">
        <v>161</v>
      </c>
    </row>
    <row r="165" spans="1:3" ht="15">
      <c r="A165" s="3">
        <v>40774</v>
      </c>
      <c r="B165" s="19">
        <v>470.38</v>
      </c>
      <c r="C165" s="8">
        <v>162</v>
      </c>
    </row>
    <row r="166" spans="1:3" ht="15">
      <c r="A166" s="3">
        <v>40777</v>
      </c>
      <c r="B166" s="19">
        <v>468.47</v>
      </c>
      <c r="C166" s="8">
        <v>163</v>
      </c>
    </row>
    <row r="167" spans="1:3" ht="15">
      <c r="A167" s="3">
        <v>40778</v>
      </c>
      <c r="B167" s="19">
        <v>467.91</v>
      </c>
      <c r="C167" s="8">
        <v>164</v>
      </c>
    </row>
    <row r="168" spans="1:3" ht="15">
      <c r="A168" s="3">
        <v>40779</v>
      </c>
      <c r="B168" s="19">
        <v>467.48</v>
      </c>
      <c r="C168" s="8">
        <v>165</v>
      </c>
    </row>
    <row r="169" spans="1:3" ht="15">
      <c r="A169" s="3">
        <v>40780</v>
      </c>
      <c r="B169" s="19">
        <v>466.75</v>
      </c>
      <c r="C169" s="8">
        <v>166</v>
      </c>
    </row>
    <row r="170" spans="1:3" ht="15">
      <c r="A170" s="3">
        <v>40781</v>
      </c>
      <c r="B170" s="19">
        <v>466.88</v>
      </c>
      <c r="C170" s="8">
        <v>167</v>
      </c>
    </row>
    <row r="171" spans="1:3" ht="15">
      <c r="A171" s="3">
        <v>40784</v>
      </c>
      <c r="B171" s="19">
        <v>466.92</v>
      </c>
      <c r="C171" s="8">
        <v>168</v>
      </c>
    </row>
    <row r="172" spans="1:3" ht="15">
      <c r="A172" s="3">
        <v>40785</v>
      </c>
      <c r="B172" s="19">
        <v>464.73</v>
      </c>
      <c r="C172" s="8">
        <v>169</v>
      </c>
    </row>
    <row r="173" spans="1:3" ht="15">
      <c r="A173" s="3">
        <v>40786</v>
      </c>
      <c r="B173" s="19">
        <v>465.66</v>
      </c>
      <c r="C173" s="8">
        <v>170</v>
      </c>
    </row>
    <row r="174" spans="1:3" ht="15">
      <c r="A174" s="3">
        <v>40787</v>
      </c>
      <c r="B174" s="19">
        <v>463.19</v>
      </c>
      <c r="C174" s="8">
        <v>171</v>
      </c>
    </row>
    <row r="175" spans="1:3" ht="15">
      <c r="A175" s="3">
        <v>40788</v>
      </c>
      <c r="B175" s="19">
        <v>460.62</v>
      </c>
      <c r="C175" s="8">
        <v>172</v>
      </c>
    </row>
    <row r="176" spans="1:3" ht="15">
      <c r="A176" s="3">
        <v>40791</v>
      </c>
      <c r="B176" s="19">
        <v>460.34</v>
      </c>
      <c r="C176" s="8">
        <v>173</v>
      </c>
    </row>
    <row r="177" spans="1:3" ht="15">
      <c r="A177" s="3">
        <v>40792</v>
      </c>
      <c r="B177" s="19">
        <v>462.37</v>
      </c>
      <c r="C177" s="8">
        <v>174</v>
      </c>
    </row>
    <row r="178" spans="1:3" ht="15">
      <c r="A178" s="3">
        <v>40793</v>
      </c>
      <c r="B178" s="19">
        <v>464.03</v>
      </c>
      <c r="C178" s="8">
        <v>175</v>
      </c>
    </row>
    <row r="179" spans="1:3" ht="15">
      <c r="A179" s="3">
        <v>40794</v>
      </c>
      <c r="B179" s="19">
        <v>462.63</v>
      </c>
      <c r="C179" s="8">
        <v>176</v>
      </c>
    </row>
    <row r="180" spans="1:3" ht="15">
      <c r="A180" s="3">
        <v>40795</v>
      </c>
      <c r="B180" s="19">
        <v>463.21</v>
      </c>
      <c r="C180" s="8">
        <v>177</v>
      </c>
    </row>
    <row r="181" spans="1:3" ht="15">
      <c r="A181" s="3">
        <v>40798</v>
      </c>
      <c r="B181" s="19">
        <v>466.74</v>
      </c>
      <c r="C181" s="8">
        <v>178</v>
      </c>
    </row>
    <row r="182" spans="1:3" ht="15">
      <c r="A182" s="3">
        <v>40799</v>
      </c>
      <c r="B182" s="19">
        <v>474.07</v>
      </c>
      <c r="C182" s="8">
        <v>179</v>
      </c>
    </row>
    <row r="183" spans="1:3" ht="15">
      <c r="A183" s="3">
        <v>40800</v>
      </c>
      <c r="B183" s="19">
        <v>475.6</v>
      </c>
      <c r="C183" s="8">
        <v>180</v>
      </c>
    </row>
    <row r="184" spans="1:3" ht="15">
      <c r="A184" s="3">
        <v>40801</v>
      </c>
      <c r="B184" s="19">
        <v>476.85</v>
      </c>
      <c r="C184" s="8">
        <v>181</v>
      </c>
    </row>
    <row r="185" spans="1:3" ht="15">
      <c r="A185" s="3">
        <v>40802</v>
      </c>
      <c r="B185" s="19">
        <v>478.57</v>
      </c>
      <c r="C185" s="8">
        <v>182</v>
      </c>
    </row>
    <row r="186" spans="1:3" ht="15">
      <c r="A186" s="3">
        <v>40806</v>
      </c>
      <c r="B186" s="19">
        <v>479.28</v>
      </c>
      <c r="C186" s="8">
        <v>183</v>
      </c>
    </row>
    <row r="187" spans="1:3" ht="15">
      <c r="A187" s="3">
        <v>40807</v>
      </c>
      <c r="B187" s="19">
        <v>488.19</v>
      </c>
      <c r="C187" s="8">
        <v>184</v>
      </c>
    </row>
    <row r="188" spans="1:3" ht="15">
      <c r="A188" s="3">
        <v>40808</v>
      </c>
      <c r="B188" s="19">
        <v>500.22</v>
      </c>
      <c r="C188" s="8">
        <v>185</v>
      </c>
    </row>
    <row r="189" spans="1:3" ht="15">
      <c r="A189" s="3">
        <v>40809</v>
      </c>
      <c r="B189" s="19">
        <v>521.85</v>
      </c>
      <c r="C189" s="8">
        <v>186</v>
      </c>
    </row>
    <row r="190" spans="1:3" ht="15">
      <c r="A190" s="3">
        <v>40812</v>
      </c>
      <c r="B190" s="19">
        <v>519.58</v>
      </c>
      <c r="C190" s="8">
        <v>187</v>
      </c>
    </row>
    <row r="191" spans="1:3" ht="15">
      <c r="A191" s="3">
        <v>40813</v>
      </c>
      <c r="B191" s="19">
        <v>512.34</v>
      </c>
      <c r="C191" s="8">
        <v>188</v>
      </c>
    </row>
    <row r="192" spans="1:3" ht="15">
      <c r="A192" s="3">
        <v>40814</v>
      </c>
      <c r="B192" s="19">
        <v>504.24</v>
      </c>
      <c r="C192" s="8">
        <v>189</v>
      </c>
    </row>
    <row r="193" spans="1:3" ht="15">
      <c r="A193" s="3">
        <v>40815</v>
      </c>
      <c r="B193" s="19">
        <v>508.51</v>
      </c>
      <c r="C193" s="8">
        <v>190</v>
      </c>
    </row>
    <row r="194" spans="1:3" ht="15">
      <c r="A194" s="3">
        <v>40816</v>
      </c>
      <c r="B194" s="19">
        <v>515.14</v>
      </c>
      <c r="C194" s="8">
        <v>191</v>
      </c>
    </row>
    <row r="195" spans="1:3" ht="15">
      <c r="A195" s="3">
        <v>40819</v>
      </c>
      <c r="B195" s="19">
        <v>521.76</v>
      </c>
      <c r="C195" s="8">
        <v>192</v>
      </c>
    </row>
    <row r="196" spans="1:3" ht="15">
      <c r="A196" s="3">
        <v>40820</v>
      </c>
      <c r="B196" s="19">
        <v>525.95</v>
      </c>
      <c r="C196" s="8">
        <v>193</v>
      </c>
    </row>
    <row r="197" spans="1:3" ht="15">
      <c r="A197" s="3">
        <v>40821</v>
      </c>
      <c r="B197" s="19">
        <v>533.74</v>
      </c>
      <c r="C197" s="8">
        <v>194</v>
      </c>
    </row>
    <row r="198" spans="1:3" ht="15">
      <c r="A198" s="3">
        <v>40822</v>
      </c>
      <c r="B198" s="19">
        <v>531.05</v>
      </c>
      <c r="C198" s="8">
        <v>195</v>
      </c>
    </row>
    <row r="199" spans="1:3" ht="15">
      <c r="A199" s="3">
        <v>40823</v>
      </c>
      <c r="B199" s="19">
        <v>523.31</v>
      </c>
      <c r="C199" s="8">
        <v>196</v>
      </c>
    </row>
    <row r="200" spans="1:3" ht="15">
      <c r="A200" s="3">
        <v>40827</v>
      </c>
      <c r="B200" s="19">
        <v>513.76</v>
      </c>
      <c r="C200" s="8">
        <v>197</v>
      </c>
    </row>
    <row r="201" spans="1:3" ht="15">
      <c r="A201" s="3">
        <v>40828</v>
      </c>
      <c r="B201" s="19">
        <v>512.61</v>
      </c>
      <c r="C201" s="8">
        <v>198</v>
      </c>
    </row>
    <row r="202" spans="1:3" ht="15">
      <c r="A202" s="3">
        <v>40829</v>
      </c>
      <c r="B202" s="19">
        <v>502.33</v>
      </c>
      <c r="C202" s="8">
        <v>199</v>
      </c>
    </row>
    <row r="203" spans="1:3" ht="15">
      <c r="A203" s="3">
        <v>40830</v>
      </c>
      <c r="B203" s="19">
        <v>504.3</v>
      </c>
      <c r="C203" s="8">
        <v>200</v>
      </c>
    </row>
    <row r="204" spans="1:3" ht="15">
      <c r="A204" s="3">
        <v>40833</v>
      </c>
      <c r="B204" s="19">
        <v>499.57</v>
      </c>
      <c r="C204" s="8">
        <v>201</v>
      </c>
    </row>
    <row r="205" spans="1:3" ht="15">
      <c r="A205" s="3">
        <v>40834</v>
      </c>
      <c r="B205" s="19">
        <v>501.94</v>
      </c>
      <c r="C205" s="8">
        <v>202</v>
      </c>
    </row>
    <row r="206" spans="1:3" ht="15">
      <c r="A206" s="3">
        <v>40835</v>
      </c>
      <c r="B206" s="19">
        <v>511.14</v>
      </c>
      <c r="C206" s="8">
        <v>203</v>
      </c>
    </row>
    <row r="207" spans="1:3" ht="15">
      <c r="A207" s="3">
        <v>40836</v>
      </c>
      <c r="B207" s="19">
        <v>509.28</v>
      </c>
      <c r="C207" s="8">
        <v>204</v>
      </c>
    </row>
    <row r="208" spans="1:3" ht="15">
      <c r="A208" s="3">
        <v>40837</v>
      </c>
      <c r="B208" s="19">
        <v>515.57</v>
      </c>
      <c r="C208" s="8">
        <v>205</v>
      </c>
    </row>
    <row r="209" spans="1:3" ht="15">
      <c r="A209" s="3">
        <v>40840</v>
      </c>
      <c r="B209" s="19">
        <v>512.72</v>
      </c>
      <c r="C209" s="8">
        <v>206</v>
      </c>
    </row>
    <row r="210" spans="1:3" ht="15">
      <c r="A210" s="3">
        <v>40841</v>
      </c>
      <c r="B210" s="19">
        <v>507.12</v>
      </c>
      <c r="C210" s="8">
        <v>207</v>
      </c>
    </row>
    <row r="211" spans="1:3" ht="15">
      <c r="A211" s="3">
        <v>40842</v>
      </c>
      <c r="B211" s="19">
        <v>503.83</v>
      </c>
      <c r="C211" s="8">
        <v>208</v>
      </c>
    </row>
    <row r="212" spans="1:3" ht="15">
      <c r="A212" s="3">
        <v>40843</v>
      </c>
      <c r="B212" s="19">
        <v>501.12</v>
      </c>
      <c r="C212" s="8">
        <v>209</v>
      </c>
    </row>
    <row r="213" spans="1:3" ht="15">
      <c r="A213" s="3">
        <v>40844</v>
      </c>
      <c r="B213" s="19">
        <v>492.04</v>
      </c>
      <c r="C213" s="8">
        <v>210</v>
      </c>
    </row>
    <row r="214" spans="1:3" ht="15">
      <c r="A214" s="3">
        <v>40849</v>
      </c>
      <c r="B214" s="19">
        <v>490.29</v>
      </c>
      <c r="C214" s="8">
        <v>211</v>
      </c>
    </row>
    <row r="215" spans="1:3" ht="15">
      <c r="A215" s="3">
        <v>40850</v>
      </c>
      <c r="B215" s="19">
        <v>501.49</v>
      </c>
      <c r="C215" s="8">
        <v>212</v>
      </c>
    </row>
    <row r="216" spans="1:3" ht="15">
      <c r="A216" s="3">
        <v>40851</v>
      </c>
      <c r="B216" s="19">
        <v>497.48</v>
      </c>
      <c r="C216" s="8">
        <v>213</v>
      </c>
    </row>
    <row r="217" spans="1:3" ht="15">
      <c r="A217" s="3">
        <v>40854</v>
      </c>
      <c r="B217" s="19">
        <v>494.08</v>
      </c>
      <c r="C217" s="8">
        <v>214</v>
      </c>
    </row>
    <row r="218" spans="1:3" ht="15">
      <c r="A218" s="3">
        <v>40855</v>
      </c>
      <c r="B218" s="19">
        <v>499.47</v>
      </c>
      <c r="C218" s="8">
        <v>215</v>
      </c>
    </row>
    <row r="219" spans="1:3" ht="15">
      <c r="A219" s="3">
        <v>40856</v>
      </c>
      <c r="B219" s="19">
        <v>497.43</v>
      </c>
      <c r="C219" s="8">
        <v>216</v>
      </c>
    </row>
    <row r="220" spans="1:3" ht="15">
      <c r="A220" s="3">
        <v>40857</v>
      </c>
      <c r="B220" s="19">
        <v>500.2</v>
      </c>
      <c r="C220" s="8">
        <v>217</v>
      </c>
    </row>
    <row r="221" spans="1:3" ht="15">
      <c r="A221" s="3">
        <v>40858</v>
      </c>
      <c r="B221" s="19">
        <v>500.84</v>
      </c>
      <c r="C221" s="8">
        <v>218</v>
      </c>
    </row>
    <row r="222" spans="1:3" ht="15">
      <c r="A222" s="3">
        <v>40861</v>
      </c>
      <c r="B222" s="19">
        <v>499.66</v>
      </c>
      <c r="C222" s="8">
        <v>219</v>
      </c>
    </row>
    <row r="223" spans="1:3" ht="15">
      <c r="A223" s="3">
        <v>40862</v>
      </c>
      <c r="B223" s="19">
        <v>501.35</v>
      </c>
      <c r="C223" s="8">
        <v>220</v>
      </c>
    </row>
    <row r="224" spans="1:3" ht="15">
      <c r="A224" s="3">
        <v>40863</v>
      </c>
      <c r="B224" s="19">
        <v>506.99</v>
      </c>
      <c r="C224" s="8">
        <v>221</v>
      </c>
    </row>
    <row r="225" spans="1:3" ht="15">
      <c r="A225" s="3">
        <v>40864</v>
      </c>
      <c r="B225" s="19">
        <v>511.66</v>
      </c>
      <c r="C225" s="8">
        <v>222</v>
      </c>
    </row>
    <row r="226" spans="1:3" ht="15">
      <c r="A226" s="3">
        <v>40865</v>
      </c>
      <c r="B226" s="19">
        <v>511.09</v>
      </c>
      <c r="C226" s="8">
        <v>223</v>
      </c>
    </row>
    <row r="227" spans="1:3" ht="15">
      <c r="A227" s="3">
        <v>40868</v>
      </c>
      <c r="B227" s="19">
        <v>510.11</v>
      </c>
      <c r="C227" s="8">
        <v>224</v>
      </c>
    </row>
    <row r="228" spans="1:3" ht="15">
      <c r="A228" s="3">
        <v>40869</v>
      </c>
      <c r="B228" s="19">
        <v>518.24</v>
      </c>
      <c r="C228" s="8">
        <v>225</v>
      </c>
    </row>
    <row r="229" spans="1:3" ht="15">
      <c r="A229" s="3">
        <v>40870</v>
      </c>
      <c r="B229" s="19">
        <v>517.96</v>
      </c>
      <c r="C229" s="8">
        <v>226</v>
      </c>
    </row>
    <row r="230" spans="1:3" ht="15">
      <c r="A230" s="3">
        <v>40871</v>
      </c>
      <c r="B230" s="19">
        <v>524.3</v>
      </c>
      <c r="C230" s="8">
        <v>227</v>
      </c>
    </row>
    <row r="231" spans="1:3" ht="15">
      <c r="A231" s="3">
        <v>40872</v>
      </c>
      <c r="B231" s="19">
        <v>522.4</v>
      </c>
      <c r="C231" s="8">
        <v>228</v>
      </c>
    </row>
    <row r="232" spans="1:3" ht="15">
      <c r="A232" s="3">
        <v>40875</v>
      </c>
      <c r="B232" s="19">
        <v>526.83</v>
      </c>
      <c r="C232" s="8">
        <v>229</v>
      </c>
    </row>
    <row r="233" spans="1:3" ht="15">
      <c r="A233" s="3">
        <v>40876</v>
      </c>
      <c r="B233" s="19">
        <v>521.07</v>
      </c>
      <c r="C233" s="8">
        <v>230</v>
      </c>
    </row>
    <row r="234" spans="1:3" ht="15">
      <c r="A234" s="3">
        <v>40877</v>
      </c>
      <c r="B234" s="19">
        <v>524.25</v>
      </c>
      <c r="C234" s="8">
        <v>231</v>
      </c>
    </row>
    <row r="235" spans="1:3" ht="15">
      <c r="A235" s="3">
        <v>40878</v>
      </c>
      <c r="B235" s="19">
        <v>517.37</v>
      </c>
      <c r="C235" s="8">
        <v>232</v>
      </c>
    </row>
    <row r="236" spans="1:3" ht="15">
      <c r="A236" s="3">
        <v>40879</v>
      </c>
      <c r="B236" s="19">
        <v>513.73</v>
      </c>
      <c r="C236" s="8">
        <v>233</v>
      </c>
    </row>
    <row r="237" spans="1:3" ht="15">
      <c r="A237" s="3">
        <v>40882</v>
      </c>
      <c r="B237" s="19">
        <v>512.89</v>
      </c>
      <c r="C237" s="8">
        <v>234</v>
      </c>
    </row>
    <row r="238" spans="1:5" ht="12.75">
      <c r="A238" s="4"/>
      <c r="B238" s="20"/>
      <c r="C238" s="4"/>
      <c r="D238" s="2"/>
      <c r="E238" s="2"/>
    </row>
    <row r="239" spans="1:3" ht="12.75">
      <c r="A239" s="4"/>
      <c r="B239" s="20"/>
      <c r="C2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4" max="4" width="11.421875" style="6" customWidth="1"/>
    <col min="8" max="9" width="11.421875" style="6" customWidth="1"/>
    <col min="11" max="11" width="17.8515625" style="0" customWidth="1"/>
    <col min="12" max="12" width="18.7109375" style="6" customWidth="1"/>
    <col min="13" max="13" width="17.7109375" style="0" customWidth="1"/>
  </cols>
  <sheetData>
    <row r="1" spans="1:9" ht="30">
      <c r="A1" s="21" t="s">
        <v>0</v>
      </c>
      <c r="B1" s="6" t="s">
        <v>4</v>
      </c>
      <c r="C1" s="7" t="s">
        <v>3</v>
      </c>
      <c r="D1" s="18" t="s">
        <v>1</v>
      </c>
      <c r="H1" s="6" t="s">
        <v>5</v>
      </c>
      <c r="I1" s="6" t="s">
        <v>6</v>
      </c>
    </row>
    <row r="2" spans="1:14" ht="15">
      <c r="A2" s="3">
        <v>40546</v>
      </c>
      <c r="B2" s="6">
        <f ca="1">RAND()</f>
        <v>0.6433327438592169</v>
      </c>
      <c r="C2" s="8">
        <v>1</v>
      </c>
      <c r="D2" s="19">
        <v>468.01</v>
      </c>
      <c r="F2" s="10" t="s">
        <v>9</v>
      </c>
      <c r="G2" s="13">
        <f>AVERAGE(D2:D235)</f>
        <v>480.73128205128234</v>
      </c>
      <c r="H2" s="6">
        <v>1</v>
      </c>
      <c r="I2" s="6">
        <f>VLOOKUP(LARGE($B$2:$B$235,ROW(B1)),$B$2:$D$235,3,FALSE)</f>
        <v>521.76</v>
      </c>
      <c r="K2" t="s">
        <v>7</v>
      </c>
      <c r="L2" t="s">
        <v>8</v>
      </c>
      <c r="N2" s="13"/>
    </row>
    <row r="3" spans="1:12" ht="15">
      <c r="A3" s="3">
        <v>40547</v>
      </c>
      <c r="B3" s="6">
        <f aca="true" ca="1" t="shared" si="0" ref="B3:B66">RAND()</f>
        <v>0.8740199991090467</v>
      </c>
      <c r="C3" s="8">
        <v>2</v>
      </c>
      <c r="D3" s="19">
        <v>466.05</v>
      </c>
      <c r="F3" s="10" t="s">
        <v>10</v>
      </c>
      <c r="G3" s="13">
        <f>STDEVP(D2:D235)</f>
        <v>18.191632388395632</v>
      </c>
      <c r="H3" s="6">
        <v>2</v>
      </c>
      <c r="I3" s="6">
        <f aca="true" t="shared" si="1" ref="I3:I51">VLOOKUP(LARGE($B$2:$B$235,ROW(B2)),$B$2:$D$235,3,FALSE)</f>
        <v>517.96</v>
      </c>
      <c r="K3" s="13">
        <f>AVERAGE(I2:I51)</f>
        <v>481.35539999999986</v>
      </c>
      <c r="L3" s="13">
        <f>STDEVP(I2:I51)</f>
        <v>18.24909402792667</v>
      </c>
    </row>
    <row r="4" spans="1:14" ht="15">
      <c r="A4" s="3">
        <v>40548</v>
      </c>
      <c r="B4" s="6">
        <f ca="1" t="shared" si="0"/>
        <v>0.610175811346358</v>
      </c>
      <c r="C4" s="8">
        <v>3</v>
      </c>
      <c r="D4" s="19">
        <v>486.82</v>
      </c>
      <c r="H4" s="6">
        <v>3</v>
      </c>
      <c r="I4" s="6">
        <f t="shared" si="1"/>
        <v>474.04</v>
      </c>
      <c r="L4" s="13"/>
      <c r="N4" s="15"/>
    </row>
    <row r="5" spans="1:14" ht="15">
      <c r="A5" s="3">
        <v>40549</v>
      </c>
      <c r="B5" s="6">
        <f ca="1" t="shared" si="0"/>
        <v>0.3442738902311957</v>
      </c>
      <c r="C5" s="8">
        <v>4</v>
      </c>
      <c r="D5" s="19">
        <v>493.65</v>
      </c>
      <c r="H5" s="6">
        <v>4</v>
      </c>
      <c r="I5" s="6">
        <f t="shared" si="1"/>
        <v>467.33</v>
      </c>
      <c r="K5" s="10" t="s">
        <v>11</v>
      </c>
      <c r="L5" s="13"/>
      <c r="N5" s="15"/>
    </row>
    <row r="6" spans="1:14" ht="15">
      <c r="A6" s="3">
        <v>40550</v>
      </c>
      <c r="B6" s="6">
        <f ca="1" t="shared" si="0"/>
        <v>0.2506446081374385</v>
      </c>
      <c r="C6" s="8">
        <v>5</v>
      </c>
      <c r="D6" s="19">
        <v>494.74</v>
      </c>
      <c r="H6" s="6">
        <v>5</v>
      </c>
      <c r="I6" s="6">
        <f t="shared" si="1"/>
        <v>475.21</v>
      </c>
      <c r="K6" s="13">
        <v>479.05559999999986</v>
      </c>
      <c r="L6" s="13">
        <v>16.862575860174523</v>
      </c>
      <c r="N6" s="15"/>
    </row>
    <row r="7" spans="1:14" ht="15">
      <c r="A7" s="3">
        <v>40553</v>
      </c>
      <c r="B7" s="6">
        <f ca="1" t="shared" si="0"/>
        <v>0.11241034014487639</v>
      </c>
      <c r="C7" s="8">
        <v>6</v>
      </c>
      <c r="D7" s="19">
        <v>496.96</v>
      </c>
      <c r="H7" s="6">
        <v>6</v>
      </c>
      <c r="I7" s="6">
        <f t="shared" si="1"/>
        <v>475.6</v>
      </c>
      <c r="K7" s="13">
        <v>477.61859999999996</v>
      </c>
      <c r="L7" s="13">
        <v>14.4997107571166</v>
      </c>
      <c r="N7" s="15"/>
    </row>
    <row r="8" spans="1:14" ht="15">
      <c r="A8" s="3">
        <v>40554</v>
      </c>
      <c r="B8" s="6">
        <f ca="1" t="shared" si="0"/>
        <v>0.6858922948317785</v>
      </c>
      <c r="C8" s="8">
        <v>7</v>
      </c>
      <c r="D8" s="19">
        <v>499.03</v>
      </c>
      <c r="H8" s="6">
        <v>7</v>
      </c>
      <c r="I8" s="6">
        <f t="shared" si="1"/>
        <v>497.43</v>
      </c>
      <c r="K8" s="13">
        <v>483.26439999999997</v>
      </c>
      <c r="L8" s="13">
        <v>19.771725686951857</v>
      </c>
      <c r="N8" s="15"/>
    </row>
    <row r="9" spans="1:14" ht="15">
      <c r="A9" s="3">
        <v>40555</v>
      </c>
      <c r="B9" s="6">
        <f ca="1" t="shared" si="0"/>
        <v>0.554652028911333</v>
      </c>
      <c r="C9" s="8">
        <v>8</v>
      </c>
      <c r="D9" s="19">
        <v>496.03</v>
      </c>
      <c r="H9" s="6">
        <v>8</v>
      </c>
      <c r="I9" s="6">
        <f t="shared" si="1"/>
        <v>465.43</v>
      </c>
      <c r="K9" s="13">
        <v>482.084</v>
      </c>
      <c r="L9" s="13">
        <v>16.519372506243403</v>
      </c>
      <c r="N9" s="15"/>
    </row>
    <row r="10" spans="1:14" ht="15">
      <c r="A10" s="3">
        <v>40556</v>
      </c>
      <c r="B10" s="6">
        <f ca="1" t="shared" si="0"/>
        <v>0.33695100717127424</v>
      </c>
      <c r="C10" s="8">
        <v>9</v>
      </c>
      <c r="D10" s="19">
        <v>493.27</v>
      </c>
      <c r="H10" s="6">
        <v>9</v>
      </c>
      <c r="I10" s="6">
        <f t="shared" si="1"/>
        <v>463.94</v>
      </c>
      <c r="K10" s="13">
        <v>483.0171999999997</v>
      </c>
      <c r="L10" s="13">
        <v>20.02065523803431</v>
      </c>
      <c r="N10" s="15"/>
    </row>
    <row r="11" spans="1:14" ht="15">
      <c r="A11" s="3">
        <v>40557</v>
      </c>
      <c r="B11" s="6">
        <f ca="1" t="shared" si="0"/>
        <v>0.5655842193578229</v>
      </c>
      <c r="C11" s="8">
        <v>10</v>
      </c>
      <c r="D11" s="19">
        <v>488.82</v>
      </c>
      <c r="H11" s="6">
        <v>10</v>
      </c>
      <c r="I11" s="6">
        <f t="shared" si="1"/>
        <v>471.13</v>
      </c>
      <c r="K11" s="13">
        <v>482.51079999999985</v>
      </c>
      <c r="L11" s="13">
        <v>19.985348317208135</v>
      </c>
      <c r="N11" s="15"/>
    </row>
    <row r="12" spans="1:14" ht="15">
      <c r="A12" s="3">
        <v>40560</v>
      </c>
      <c r="B12" s="6">
        <f ca="1" t="shared" si="0"/>
        <v>0.8471189168499675</v>
      </c>
      <c r="C12" s="8">
        <v>11</v>
      </c>
      <c r="D12" s="19">
        <v>492.16</v>
      </c>
      <c r="H12" s="6">
        <v>11</v>
      </c>
      <c r="I12" s="6">
        <f t="shared" si="1"/>
        <v>457.41</v>
      </c>
      <c r="K12" s="13"/>
      <c r="L12" s="13"/>
      <c r="N12" s="15"/>
    </row>
    <row r="13" spans="1:14" ht="15">
      <c r="A13" s="3">
        <v>40561</v>
      </c>
      <c r="B13" s="6">
        <f ca="1" t="shared" si="0"/>
        <v>0.08254524921099571</v>
      </c>
      <c r="C13" s="8">
        <v>12</v>
      </c>
      <c r="D13" s="19">
        <v>490.32</v>
      </c>
      <c r="H13" s="6">
        <v>12</v>
      </c>
      <c r="I13" s="6">
        <f t="shared" si="1"/>
        <v>504.24</v>
      </c>
      <c r="K13" s="13"/>
      <c r="L13" s="13"/>
      <c r="N13" s="15"/>
    </row>
    <row r="14" spans="1:14" ht="15">
      <c r="A14" s="3">
        <v>40562</v>
      </c>
      <c r="B14" s="6">
        <f ca="1" t="shared" si="0"/>
        <v>0.6574399742968637</v>
      </c>
      <c r="C14" s="8">
        <v>13</v>
      </c>
      <c r="D14" s="19">
        <v>490.67</v>
      </c>
      <c r="H14" s="6">
        <v>13</v>
      </c>
      <c r="I14" s="6">
        <f t="shared" si="1"/>
        <v>464.73</v>
      </c>
      <c r="K14" s="13"/>
      <c r="L14" s="13"/>
      <c r="N14" s="15"/>
    </row>
    <row r="15" spans="1:14" ht="15">
      <c r="A15" s="3">
        <v>40563</v>
      </c>
      <c r="B15" s="6">
        <f ca="1" t="shared" si="0"/>
        <v>0.6919364477157384</v>
      </c>
      <c r="C15" s="8">
        <v>14</v>
      </c>
      <c r="D15" s="19">
        <v>490.89</v>
      </c>
      <c r="H15" s="6">
        <v>14</v>
      </c>
      <c r="I15" s="6">
        <f t="shared" si="1"/>
        <v>507.12</v>
      </c>
      <c r="K15" s="13"/>
      <c r="L15" s="13"/>
      <c r="N15" s="15"/>
    </row>
    <row r="16" spans="1:14" ht="15">
      <c r="A16" s="3">
        <v>40564</v>
      </c>
      <c r="B16" s="6">
        <f ca="1" t="shared" si="0"/>
        <v>0.15479105943417837</v>
      </c>
      <c r="C16" s="8">
        <v>15</v>
      </c>
      <c r="D16" s="19">
        <v>494.1</v>
      </c>
      <c r="H16" s="6">
        <v>15</v>
      </c>
      <c r="I16" s="6">
        <f t="shared" si="1"/>
        <v>462.37</v>
      </c>
      <c r="K16" s="13"/>
      <c r="L16" s="13"/>
      <c r="N16" s="15"/>
    </row>
    <row r="17" spans="1:14" ht="15">
      <c r="A17" s="3">
        <v>40567</v>
      </c>
      <c r="B17" s="6">
        <f ca="1" t="shared" si="0"/>
        <v>0.12260458828630671</v>
      </c>
      <c r="C17" s="8">
        <v>16</v>
      </c>
      <c r="D17" s="19">
        <v>492.49</v>
      </c>
      <c r="H17" s="6">
        <v>16</v>
      </c>
      <c r="I17" s="6">
        <f t="shared" si="1"/>
        <v>482.21</v>
      </c>
      <c r="K17" s="13"/>
      <c r="L17" s="13"/>
      <c r="N17" s="15"/>
    </row>
    <row r="18" spans="1:14" ht="15">
      <c r="A18" s="3">
        <v>40568</v>
      </c>
      <c r="B18" s="6">
        <f ca="1" t="shared" si="0"/>
        <v>0.07349326645497656</v>
      </c>
      <c r="C18" s="8">
        <v>17</v>
      </c>
      <c r="D18" s="19">
        <v>493.14</v>
      </c>
      <c r="H18" s="6">
        <v>17</v>
      </c>
      <c r="I18" s="6">
        <f t="shared" si="1"/>
        <v>460.62</v>
      </c>
      <c r="K18" s="13"/>
      <c r="L18" s="13"/>
      <c r="N18" s="15"/>
    </row>
    <row r="19" spans="1:14" ht="15">
      <c r="A19" s="3">
        <v>40569</v>
      </c>
      <c r="B19" s="6">
        <f ca="1" t="shared" si="0"/>
        <v>0.8177091885016914</v>
      </c>
      <c r="C19" s="8">
        <v>18</v>
      </c>
      <c r="D19" s="19">
        <v>492.51</v>
      </c>
      <c r="H19" s="6">
        <v>18</v>
      </c>
      <c r="I19" s="6">
        <f t="shared" si="1"/>
        <v>465.98</v>
      </c>
      <c r="K19" s="13"/>
      <c r="L19" s="13"/>
      <c r="N19" s="15"/>
    </row>
    <row r="20" spans="1:14" ht="15">
      <c r="A20" s="3">
        <v>40570</v>
      </c>
      <c r="B20" s="6">
        <f ca="1" t="shared" si="0"/>
        <v>0.13952835301675304</v>
      </c>
      <c r="C20" s="8">
        <v>19</v>
      </c>
      <c r="D20" s="19">
        <v>490.24</v>
      </c>
      <c r="H20" s="6">
        <v>19</v>
      </c>
      <c r="I20" s="6">
        <f t="shared" si="1"/>
        <v>476.85</v>
      </c>
      <c r="K20" s="13"/>
      <c r="L20" s="13"/>
      <c r="N20" s="15"/>
    </row>
    <row r="21" spans="1:12" ht="15">
      <c r="A21" s="3">
        <v>40571</v>
      </c>
      <c r="B21" s="6">
        <f ca="1" t="shared" si="0"/>
        <v>0.6188022334999461</v>
      </c>
      <c r="C21" s="8">
        <v>20</v>
      </c>
      <c r="D21" s="19">
        <v>485.04</v>
      </c>
      <c r="H21" s="6">
        <v>20</v>
      </c>
      <c r="I21" s="6">
        <f t="shared" si="1"/>
        <v>461.65</v>
      </c>
      <c r="K21" s="13"/>
      <c r="L21" s="13"/>
    </row>
    <row r="22" spans="1:12" ht="15">
      <c r="A22" s="3">
        <v>40574</v>
      </c>
      <c r="B22" s="6">
        <f ca="1" t="shared" si="0"/>
        <v>0.8104926869938727</v>
      </c>
      <c r="C22" s="8">
        <v>21</v>
      </c>
      <c r="D22" s="19">
        <v>483.32</v>
      </c>
      <c r="H22" s="6">
        <v>21</v>
      </c>
      <c r="I22" s="6">
        <f t="shared" si="1"/>
        <v>471.33</v>
      </c>
      <c r="K22" s="13"/>
      <c r="L22" s="13"/>
    </row>
    <row r="23" spans="1:12" ht="15">
      <c r="A23" s="3">
        <v>40575</v>
      </c>
      <c r="B23" s="6">
        <f ca="1" t="shared" si="0"/>
        <v>0.3385439876908567</v>
      </c>
      <c r="C23" s="8">
        <v>22</v>
      </c>
      <c r="D23" s="19">
        <v>484.14</v>
      </c>
      <c r="H23" s="6">
        <v>22</v>
      </c>
      <c r="I23" s="6">
        <f t="shared" si="1"/>
        <v>509.28</v>
      </c>
      <c r="K23" s="13"/>
      <c r="L23" s="13"/>
    </row>
    <row r="24" spans="1:12" ht="15">
      <c r="A24" s="3">
        <v>40576</v>
      </c>
      <c r="B24" s="6">
        <f ca="1" t="shared" si="0"/>
        <v>0.03700131360825232</v>
      </c>
      <c r="C24" s="8">
        <v>23</v>
      </c>
      <c r="D24" s="19">
        <v>480.59</v>
      </c>
      <c r="H24" s="6">
        <v>23</v>
      </c>
      <c r="I24" s="6">
        <f t="shared" si="1"/>
        <v>470.76</v>
      </c>
      <c r="K24" s="13"/>
      <c r="L24" s="13"/>
    </row>
    <row r="25" spans="1:12" ht="15">
      <c r="A25" s="3">
        <v>40577</v>
      </c>
      <c r="B25" s="6">
        <f ca="1" t="shared" si="0"/>
        <v>0.354283494096701</v>
      </c>
      <c r="C25" s="8">
        <v>24</v>
      </c>
      <c r="D25" s="19">
        <v>480.5</v>
      </c>
      <c r="H25" s="6">
        <v>24</v>
      </c>
      <c r="I25" s="6">
        <f t="shared" si="1"/>
        <v>508.51</v>
      </c>
      <c r="K25" s="13"/>
      <c r="L25" s="13"/>
    </row>
    <row r="26" spans="1:12" ht="15">
      <c r="A26" s="3">
        <v>40578</v>
      </c>
      <c r="B26" s="6">
        <f ca="1" t="shared" si="0"/>
        <v>0.8128871732058967</v>
      </c>
      <c r="C26" s="8">
        <v>25</v>
      </c>
      <c r="D26" s="19">
        <v>481.56</v>
      </c>
      <c r="H26" s="6">
        <v>25</v>
      </c>
      <c r="I26" s="6">
        <f t="shared" si="1"/>
        <v>482.1</v>
      </c>
      <c r="K26" s="13"/>
      <c r="L26" s="13"/>
    </row>
    <row r="27" spans="1:12" ht="15">
      <c r="A27" s="3">
        <v>40581</v>
      </c>
      <c r="B27" s="6">
        <f ca="1" t="shared" si="0"/>
        <v>0.5425918894038162</v>
      </c>
      <c r="C27" s="8">
        <v>26</v>
      </c>
      <c r="D27" s="19">
        <v>478.36</v>
      </c>
      <c r="H27" s="6">
        <v>26</v>
      </c>
      <c r="I27" s="6">
        <f t="shared" si="1"/>
        <v>466.05</v>
      </c>
      <c r="K27" s="13"/>
      <c r="L27" s="13"/>
    </row>
    <row r="28" spans="1:12" ht="15">
      <c r="A28" s="3">
        <v>40582</v>
      </c>
      <c r="B28" s="6">
        <f ca="1" t="shared" si="0"/>
        <v>0.7604102228094807</v>
      </c>
      <c r="C28" s="8">
        <v>27</v>
      </c>
      <c r="D28" s="19">
        <v>478.18</v>
      </c>
      <c r="H28" s="6">
        <v>27</v>
      </c>
      <c r="I28" s="6">
        <f t="shared" si="1"/>
        <v>506.99</v>
      </c>
      <c r="K28" s="13"/>
      <c r="L28" s="13"/>
    </row>
    <row r="29" spans="1:12" ht="15">
      <c r="A29" s="3">
        <v>40583</v>
      </c>
      <c r="B29" s="6">
        <f ca="1" t="shared" si="0"/>
        <v>0.5586294104958194</v>
      </c>
      <c r="C29" s="8">
        <v>28</v>
      </c>
      <c r="D29" s="19">
        <v>479.73</v>
      </c>
      <c r="H29" s="6">
        <v>28</v>
      </c>
      <c r="I29" s="6">
        <f t="shared" si="1"/>
        <v>502.33</v>
      </c>
      <c r="K29" s="13"/>
      <c r="L29" s="13"/>
    </row>
    <row r="30" spans="1:12" ht="15">
      <c r="A30" s="3">
        <v>40584</v>
      </c>
      <c r="B30" s="6">
        <f ca="1" t="shared" si="0"/>
        <v>0.3426328884577874</v>
      </c>
      <c r="C30" s="8">
        <v>29</v>
      </c>
      <c r="D30" s="19">
        <v>476.87</v>
      </c>
      <c r="H30" s="6">
        <v>29</v>
      </c>
      <c r="I30" s="6">
        <f t="shared" si="1"/>
        <v>521.07</v>
      </c>
      <c r="K30" s="13"/>
      <c r="L30" s="13"/>
    </row>
    <row r="31" spans="1:11" ht="15">
      <c r="A31" s="3">
        <v>40585</v>
      </c>
      <c r="B31" s="6">
        <f ca="1" t="shared" si="0"/>
        <v>0.2903631232768147</v>
      </c>
      <c r="C31" s="8">
        <v>30</v>
      </c>
      <c r="D31" s="19">
        <v>475.93</v>
      </c>
      <c r="H31" s="6">
        <v>30</v>
      </c>
      <c r="I31" s="6">
        <f t="shared" si="1"/>
        <v>497.48</v>
      </c>
      <c r="K31" s="6"/>
    </row>
    <row r="32" spans="1:11" ht="15">
      <c r="A32" s="3">
        <v>40588</v>
      </c>
      <c r="B32" s="6">
        <f ca="1" t="shared" si="0"/>
        <v>0.11458725569695627</v>
      </c>
      <c r="C32" s="8">
        <v>31</v>
      </c>
      <c r="D32" s="19">
        <v>473.42</v>
      </c>
      <c r="H32" s="6">
        <v>31</v>
      </c>
      <c r="I32" s="6">
        <f t="shared" si="1"/>
        <v>492.16</v>
      </c>
      <c r="K32" s="6"/>
    </row>
    <row r="33" spans="1:11" ht="15">
      <c r="A33" s="3">
        <v>40589</v>
      </c>
      <c r="B33" s="6">
        <f ca="1" t="shared" si="0"/>
        <v>0.19529586469693783</v>
      </c>
      <c r="C33" s="8">
        <v>32</v>
      </c>
      <c r="D33" s="19">
        <v>469.99</v>
      </c>
      <c r="H33" s="6">
        <v>32</v>
      </c>
      <c r="I33" s="6">
        <f t="shared" si="1"/>
        <v>472.71</v>
      </c>
      <c r="K33" s="6"/>
    </row>
    <row r="34" spans="1:11" ht="15">
      <c r="A34" s="3">
        <v>40590</v>
      </c>
      <c r="B34" s="6">
        <f ca="1" t="shared" si="0"/>
        <v>0.6778701137172973</v>
      </c>
      <c r="C34" s="8">
        <v>33</v>
      </c>
      <c r="D34" s="19">
        <v>470.59</v>
      </c>
      <c r="H34" s="6">
        <v>33</v>
      </c>
      <c r="I34" s="6">
        <f t="shared" si="1"/>
        <v>490.29</v>
      </c>
      <c r="K34" s="6"/>
    </row>
    <row r="35" spans="1:11" ht="15">
      <c r="A35" s="3">
        <v>40591</v>
      </c>
      <c r="B35" s="6">
        <f ca="1" t="shared" si="0"/>
        <v>0.6744917022490056</v>
      </c>
      <c r="C35" s="8">
        <v>34</v>
      </c>
      <c r="D35" s="19">
        <v>474.13</v>
      </c>
      <c r="H35" s="6">
        <v>34</v>
      </c>
      <c r="I35" s="6">
        <f t="shared" si="1"/>
        <v>458.05</v>
      </c>
      <c r="K35" s="6"/>
    </row>
    <row r="36" spans="1:11" ht="15">
      <c r="A36" s="3">
        <v>40592</v>
      </c>
      <c r="B36" s="6">
        <f ca="1" t="shared" si="0"/>
        <v>0.5574488340630437</v>
      </c>
      <c r="C36" s="8">
        <v>35</v>
      </c>
      <c r="D36" s="19">
        <v>473.16</v>
      </c>
      <c r="H36" s="6">
        <v>35</v>
      </c>
      <c r="I36" s="6">
        <f t="shared" si="1"/>
        <v>492.51</v>
      </c>
      <c r="K36" s="6"/>
    </row>
    <row r="37" spans="1:11" ht="15">
      <c r="A37" s="3">
        <v>40595</v>
      </c>
      <c r="B37" s="6">
        <f ca="1" t="shared" si="0"/>
        <v>0.37161481892545023</v>
      </c>
      <c r="C37" s="8">
        <v>36</v>
      </c>
      <c r="D37" s="19">
        <v>469.14</v>
      </c>
      <c r="H37" s="6">
        <v>36</v>
      </c>
      <c r="I37" s="6">
        <f t="shared" si="1"/>
        <v>481.56</v>
      </c>
      <c r="K37" s="6"/>
    </row>
    <row r="38" spans="1:11" ht="15">
      <c r="A38" s="3">
        <v>40596</v>
      </c>
      <c r="B38" s="6">
        <f ca="1" t="shared" si="0"/>
        <v>0.7886955711076657</v>
      </c>
      <c r="C38" s="8">
        <v>37</v>
      </c>
      <c r="D38" s="19">
        <v>468.94</v>
      </c>
      <c r="H38" s="6">
        <v>37</v>
      </c>
      <c r="I38" s="6">
        <f t="shared" si="1"/>
        <v>483.32</v>
      </c>
      <c r="K38" s="6"/>
    </row>
    <row r="39" spans="1:11" ht="15">
      <c r="A39" s="3">
        <v>40597</v>
      </c>
      <c r="B39" s="6">
        <f ca="1" t="shared" si="0"/>
        <v>0.8848055145469935</v>
      </c>
      <c r="C39" s="8">
        <v>38</v>
      </c>
      <c r="D39" s="19">
        <v>470.76</v>
      </c>
      <c r="H39" s="6">
        <v>38</v>
      </c>
      <c r="I39" s="6">
        <f t="shared" si="1"/>
        <v>471.05</v>
      </c>
      <c r="K39" s="6"/>
    </row>
    <row r="40" spans="1:11" ht="15">
      <c r="A40" s="3">
        <v>40598</v>
      </c>
      <c r="B40" s="6">
        <f ca="1" t="shared" si="0"/>
        <v>0.7684655331393309</v>
      </c>
      <c r="C40" s="8">
        <v>39</v>
      </c>
      <c r="D40" s="19">
        <v>474.01</v>
      </c>
      <c r="H40" s="6">
        <v>39</v>
      </c>
      <c r="I40" s="6">
        <f t="shared" si="1"/>
        <v>468.94</v>
      </c>
      <c r="K40" s="6"/>
    </row>
    <row r="41" spans="1:9" ht="15">
      <c r="A41" s="3">
        <v>40599</v>
      </c>
      <c r="B41" s="6">
        <f ca="1" t="shared" si="0"/>
        <v>0.5276162968860894</v>
      </c>
      <c r="C41" s="8">
        <v>40</v>
      </c>
      <c r="D41" s="19">
        <v>478.19</v>
      </c>
      <c r="H41" s="6">
        <v>40</v>
      </c>
      <c r="I41" s="6">
        <f t="shared" si="1"/>
        <v>468.15</v>
      </c>
    </row>
    <row r="42" spans="1:9" ht="15">
      <c r="A42" s="3">
        <v>40602</v>
      </c>
      <c r="B42" s="6">
        <f ca="1" t="shared" si="0"/>
        <v>0.3764389845956915</v>
      </c>
      <c r="C42" s="8">
        <v>41</v>
      </c>
      <c r="D42" s="19">
        <v>475.63</v>
      </c>
      <c r="H42" s="6">
        <v>41</v>
      </c>
      <c r="I42" s="6">
        <f t="shared" si="1"/>
        <v>472.04</v>
      </c>
    </row>
    <row r="43" spans="1:9" ht="15">
      <c r="A43" s="3">
        <v>40603</v>
      </c>
      <c r="B43" s="6">
        <f ca="1" t="shared" si="0"/>
        <v>0.9757627419600281</v>
      </c>
      <c r="C43" s="8">
        <v>42</v>
      </c>
      <c r="D43" s="19">
        <v>475.21</v>
      </c>
      <c r="H43" s="6">
        <v>42</v>
      </c>
      <c r="I43" s="6">
        <f t="shared" si="1"/>
        <v>501.94</v>
      </c>
    </row>
    <row r="44" spans="1:9" ht="15">
      <c r="A44" s="3">
        <v>40604</v>
      </c>
      <c r="B44" s="6">
        <f ca="1" t="shared" si="0"/>
        <v>0.5320460620236096</v>
      </c>
      <c r="C44" s="8">
        <v>43</v>
      </c>
      <c r="D44" s="19">
        <v>476.4</v>
      </c>
      <c r="H44" s="6">
        <v>43</v>
      </c>
      <c r="I44" s="6">
        <f t="shared" si="1"/>
        <v>461.36</v>
      </c>
    </row>
    <row r="45" spans="1:9" ht="15">
      <c r="A45" s="3">
        <v>40605</v>
      </c>
      <c r="B45" s="6">
        <f ca="1" t="shared" si="0"/>
        <v>0.4901102946652145</v>
      </c>
      <c r="C45" s="8">
        <v>44</v>
      </c>
      <c r="D45" s="19">
        <v>478.04</v>
      </c>
      <c r="H45" s="6">
        <v>44</v>
      </c>
      <c r="I45" s="6">
        <f t="shared" si="1"/>
        <v>458.73</v>
      </c>
    </row>
    <row r="46" spans="1:9" ht="15">
      <c r="A46" s="3">
        <v>40606</v>
      </c>
      <c r="B46" s="6">
        <f ca="1" t="shared" si="0"/>
        <v>0.9816645881709682</v>
      </c>
      <c r="C46" s="8">
        <v>45</v>
      </c>
      <c r="D46" s="19">
        <v>474.04</v>
      </c>
      <c r="H46" s="6">
        <v>45</v>
      </c>
      <c r="I46" s="6">
        <f t="shared" si="1"/>
        <v>467.66</v>
      </c>
    </row>
    <row r="47" spans="1:9" ht="15">
      <c r="A47" s="3">
        <v>40609</v>
      </c>
      <c r="B47" s="6">
        <f ca="1" t="shared" si="0"/>
        <v>0.14360093815260289</v>
      </c>
      <c r="C47" s="8">
        <v>46</v>
      </c>
      <c r="D47" s="19">
        <v>472.74</v>
      </c>
      <c r="H47" s="6">
        <v>46</v>
      </c>
      <c r="I47" s="6">
        <f t="shared" si="1"/>
        <v>474.19</v>
      </c>
    </row>
    <row r="48" spans="1:9" ht="15">
      <c r="A48" s="3">
        <v>40610</v>
      </c>
      <c r="B48" s="6">
        <f ca="1" t="shared" si="0"/>
        <v>0.06680995743361451</v>
      </c>
      <c r="C48" s="8">
        <v>47</v>
      </c>
      <c r="D48" s="19">
        <v>473.28</v>
      </c>
      <c r="H48" s="6">
        <v>47</v>
      </c>
      <c r="I48" s="6">
        <f t="shared" si="1"/>
        <v>479.67</v>
      </c>
    </row>
    <row r="49" spans="1:9" ht="15">
      <c r="A49" s="3">
        <v>40611</v>
      </c>
      <c r="B49" s="6">
        <f ca="1" t="shared" si="0"/>
        <v>0.06428160803871985</v>
      </c>
      <c r="C49" s="8">
        <v>48</v>
      </c>
      <c r="D49" s="19">
        <v>475.63</v>
      </c>
      <c r="H49" s="6">
        <v>48</v>
      </c>
      <c r="I49" s="6">
        <f t="shared" si="1"/>
        <v>474.01</v>
      </c>
    </row>
    <row r="50" spans="1:9" ht="15">
      <c r="A50" s="3">
        <v>40612</v>
      </c>
      <c r="B50" s="6">
        <f ca="1" t="shared" si="0"/>
        <v>0.5221958753585936</v>
      </c>
      <c r="C50" s="8">
        <v>49</v>
      </c>
      <c r="D50" s="19">
        <v>475.62</v>
      </c>
      <c r="H50" s="6">
        <v>49</v>
      </c>
      <c r="I50" s="6">
        <f t="shared" si="1"/>
        <v>478.18</v>
      </c>
    </row>
    <row r="51" spans="1:9" ht="15">
      <c r="A51" s="3">
        <v>40613</v>
      </c>
      <c r="B51" s="6">
        <f ca="1" t="shared" si="0"/>
        <v>0.23151593054095443</v>
      </c>
      <c r="C51" s="8">
        <v>50</v>
      </c>
      <c r="D51" s="19">
        <v>482.63</v>
      </c>
      <c r="H51" s="6">
        <v>50</v>
      </c>
      <c r="I51" s="6">
        <f t="shared" si="1"/>
        <v>512.34</v>
      </c>
    </row>
    <row r="52" spans="1:4" ht="15">
      <c r="A52" s="3">
        <v>40616</v>
      </c>
      <c r="B52" s="6">
        <f ca="1" t="shared" si="0"/>
        <v>0.8807358533498331</v>
      </c>
      <c r="C52" s="8">
        <v>51</v>
      </c>
      <c r="D52" s="19">
        <v>482.1</v>
      </c>
    </row>
    <row r="53" spans="1:4" ht="15">
      <c r="A53" s="3">
        <v>40617</v>
      </c>
      <c r="B53" s="6">
        <f ca="1" t="shared" si="0"/>
        <v>0.4864572414953203</v>
      </c>
      <c r="C53" s="8">
        <v>52</v>
      </c>
      <c r="D53" s="19">
        <v>480.51</v>
      </c>
    </row>
    <row r="54" spans="1:4" ht="15">
      <c r="A54" s="3">
        <v>40618</v>
      </c>
      <c r="B54" s="6">
        <f ca="1" t="shared" si="0"/>
        <v>0.08807499528268026</v>
      </c>
      <c r="C54" s="8">
        <v>53</v>
      </c>
      <c r="D54" s="19">
        <v>484.56</v>
      </c>
    </row>
    <row r="55" spans="1:4" ht="15">
      <c r="A55" s="3">
        <v>40619</v>
      </c>
      <c r="B55" s="6">
        <f ca="1" t="shared" si="0"/>
        <v>0.14287609245635924</v>
      </c>
      <c r="C55" s="8">
        <v>54</v>
      </c>
      <c r="D55" s="19">
        <v>484.01</v>
      </c>
    </row>
    <row r="56" spans="1:4" ht="15">
      <c r="A56" s="3">
        <v>40620</v>
      </c>
      <c r="B56" s="6">
        <f ca="1" t="shared" si="0"/>
        <v>0.519223344663124</v>
      </c>
      <c r="C56" s="8">
        <v>55</v>
      </c>
      <c r="D56" s="19">
        <v>485.37</v>
      </c>
    </row>
    <row r="57" spans="1:4" ht="15">
      <c r="A57" s="3">
        <v>40623</v>
      </c>
      <c r="B57" s="6">
        <f ca="1" t="shared" si="0"/>
        <v>0.9194643110166321</v>
      </c>
      <c r="C57" s="8">
        <v>56</v>
      </c>
      <c r="D57" s="19">
        <v>482.21</v>
      </c>
    </row>
    <row r="58" spans="1:4" ht="15">
      <c r="A58" s="3">
        <v>40624</v>
      </c>
      <c r="B58" s="6">
        <f ca="1" t="shared" si="0"/>
        <v>0.5789908638878114</v>
      </c>
      <c r="C58" s="8">
        <v>57</v>
      </c>
      <c r="D58" s="19">
        <v>480.55</v>
      </c>
    </row>
    <row r="59" spans="1:4" ht="15">
      <c r="A59" s="3">
        <v>40625</v>
      </c>
      <c r="B59" s="6">
        <f ca="1" t="shared" si="0"/>
        <v>4.11734552145937E-05</v>
      </c>
      <c r="C59" s="8">
        <v>58</v>
      </c>
      <c r="D59" s="19">
        <v>481.78</v>
      </c>
    </row>
    <row r="60" spans="1:4" ht="15">
      <c r="A60" s="3">
        <v>40626</v>
      </c>
      <c r="B60" s="6">
        <f ca="1" t="shared" si="0"/>
        <v>0.6031827925819808</v>
      </c>
      <c r="C60" s="8">
        <v>59</v>
      </c>
      <c r="D60" s="19">
        <v>482.69</v>
      </c>
    </row>
    <row r="61" spans="1:4" ht="15">
      <c r="A61" s="3">
        <v>40627</v>
      </c>
      <c r="B61" s="6">
        <f ca="1" t="shared" si="0"/>
        <v>0.04730514266980057</v>
      </c>
      <c r="C61" s="8">
        <v>60</v>
      </c>
      <c r="D61" s="19">
        <v>480.37</v>
      </c>
    </row>
    <row r="62" spans="1:4" ht="15">
      <c r="A62" s="3">
        <v>40630</v>
      </c>
      <c r="B62" s="6">
        <f ca="1" t="shared" si="0"/>
        <v>0.7707207504668494</v>
      </c>
      <c r="C62" s="8">
        <v>61</v>
      </c>
      <c r="D62" s="19">
        <v>479.67</v>
      </c>
    </row>
    <row r="63" spans="1:4" ht="15">
      <c r="A63" s="3">
        <v>40631</v>
      </c>
      <c r="B63" s="6">
        <f ca="1" t="shared" si="0"/>
        <v>0.1849561421953898</v>
      </c>
      <c r="C63" s="8">
        <v>62</v>
      </c>
      <c r="D63" s="19">
        <v>480.55</v>
      </c>
    </row>
    <row r="64" spans="1:4" ht="15">
      <c r="A64" s="3">
        <v>40632</v>
      </c>
      <c r="B64" s="6">
        <f ca="1" t="shared" si="0"/>
        <v>0.6305705755233493</v>
      </c>
      <c r="C64" s="8">
        <v>63</v>
      </c>
      <c r="D64" s="19">
        <v>481.96</v>
      </c>
    </row>
    <row r="65" spans="1:4" ht="15">
      <c r="A65" s="3">
        <v>40633</v>
      </c>
      <c r="B65" s="6">
        <f ca="1" t="shared" si="0"/>
        <v>0.7184626868915691</v>
      </c>
      <c r="C65" s="8">
        <v>64</v>
      </c>
      <c r="D65" s="19">
        <v>482.08</v>
      </c>
    </row>
    <row r="66" spans="1:4" ht="15">
      <c r="A66" s="3">
        <v>40634</v>
      </c>
      <c r="B66" s="6">
        <f ca="1" t="shared" si="0"/>
        <v>0.01354400372007225</v>
      </c>
      <c r="C66" s="8">
        <v>65</v>
      </c>
      <c r="D66" s="19">
        <v>479.46</v>
      </c>
    </row>
    <row r="67" spans="1:4" ht="15">
      <c r="A67" s="3">
        <v>40637</v>
      </c>
      <c r="B67" s="6">
        <f aca="true" ca="1" t="shared" si="2" ref="B67:B130">RAND()</f>
        <v>0.693682692581375</v>
      </c>
      <c r="C67" s="8">
        <v>66</v>
      </c>
      <c r="D67" s="19">
        <v>476.9</v>
      </c>
    </row>
    <row r="68" spans="1:4" ht="15">
      <c r="A68" s="3">
        <v>40638</v>
      </c>
      <c r="B68" s="6">
        <f ca="1" t="shared" si="2"/>
        <v>0.529961902064872</v>
      </c>
      <c r="C68" s="8">
        <v>67</v>
      </c>
      <c r="D68" s="19">
        <v>474.55</v>
      </c>
    </row>
    <row r="69" spans="1:4" ht="15">
      <c r="A69" s="3">
        <v>40639</v>
      </c>
      <c r="B69" s="6">
        <f ca="1" t="shared" si="2"/>
        <v>0.26766558890577263</v>
      </c>
      <c r="C69" s="8">
        <v>68</v>
      </c>
      <c r="D69" s="19">
        <v>475.03</v>
      </c>
    </row>
    <row r="70" spans="1:4" ht="15">
      <c r="A70" s="3">
        <v>40640</v>
      </c>
      <c r="B70" s="6">
        <f ca="1" t="shared" si="2"/>
        <v>0.0014283612258338962</v>
      </c>
      <c r="C70" s="8">
        <v>69</v>
      </c>
      <c r="D70" s="19">
        <v>472.89</v>
      </c>
    </row>
    <row r="71" spans="1:4" ht="15">
      <c r="A71" s="3">
        <v>40641</v>
      </c>
      <c r="B71" s="6">
        <f ca="1" t="shared" si="2"/>
        <v>0.6448607083025029</v>
      </c>
      <c r="C71" s="8">
        <v>70</v>
      </c>
      <c r="D71" s="19">
        <v>473.25</v>
      </c>
    </row>
    <row r="72" spans="1:4" ht="15">
      <c r="A72" s="3">
        <v>40644</v>
      </c>
      <c r="B72" s="6">
        <f ca="1" t="shared" si="2"/>
        <v>0.2585534295772485</v>
      </c>
      <c r="C72" s="8">
        <v>71</v>
      </c>
      <c r="D72" s="19">
        <v>470.19</v>
      </c>
    </row>
    <row r="73" spans="1:4" ht="15">
      <c r="A73" s="3">
        <v>40645</v>
      </c>
      <c r="B73" s="6">
        <f ca="1" t="shared" si="2"/>
        <v>0.03463387252422079</v>
      </c>
      <c r="C73" s="8">
        <v>72</v>
      </c>
      <c r="D73" s="19">
        <v>471</v>
      </c>
    </row>
    <row r="74" spans="1:4" ht="15">
      <c r="A74" s="3">
        <v>40646</v>
      </c>
      <c r="B74" s="6">
        <f ca="1" t="shared" si="2"/>
        <v>0.5283601500679449</v>
      </c>
      <c r="C74" s="8">
        <v>73</v>
      </c>
      <c r="D74" s="19">
        <v>473.77</v>
      </c>
    </row>
    <row r="75" spans="1:4" ht="15">
      <c r="A75" s="3">
        <v>40647</v>
      </c>
      <c r="B75" s="6">
        <f ca="1" t="shared" si="2"/>
        <v>0.6502211682012753</v>
      </c>
      <c r="C75" s="8">
        <v>74</v>
      </c>
      <c r="D75" s="19">
        <v>472.72</v>
      </c>
    </row>
    <row r="76" spans="1:4" ht="15">
      <c r="A76" s="3">
        <v>40648</v>
      </c>
      <c r="B76" s="6">
        <f ca="1" t="shared" si="2"/>
        <v>0.35365665608583097</v>
      </c>
      <c r="C76" s="8">
        <v>75</v>
      </c>
      <c r="D76" s="19">
        <v>472.56</v>
      </c>
    </row>
    <row r="77" spans="1:4" ht="15">
      <c r="A77" s="3">
        <v>40651</v>
      </c>
      <c r="B77" s="6">
        <f ca="1" t="shared" si="2"/>
        <v>0.319546481456628</v>
      </c>
      <c r="C77" s="8">
        <v>76</v>
      </c>
      <c r="D77" s="19">
        <v>472.46</v>
      </c>
    </row>
    <row r="78" spans="1:4" ht="15">
      <c r="A78" s="3">
        <v>40652</v>
      </c>
      <c r="B78" s="6">
        <f ca="1" t="shared" si="2"/>
        <v>0.5016232451025324</v>
      </c>
      <c r="C78" s="8">
        <v>77</v>
      </c>
      <c r="D78" s="19">
        <v>474.76</v>
      </c>
    </row>
    <row r="79" spans="1:4" ht="15">
      <c r="A79" s="3">
        <v>40653</v>
      </c>
      <c r="B79" s="6">
        <f ca="1" t="shared" si="2"/>
        <v>0.22646217892298748</v>
      </c>
      <c r="C79" s="8">
        <v>78</v>
      </c>
      <c r="D79" s="19">
        <v>473.82</v>
      </c>
    </row>
    <row r="80" spans="1:4" ht="15">
      <c r="A80" s="3">
        <v>40654</v>
      </c>
      <c r="B80" s="6">
        <f ca="1" t="shared" si="2"/>
        <v>0.4997507360933182</v>
      </c>
      <c r="C80" s="8">
        <v>79</v>
      </c>
      <c r="D80" s="19">
        <v>469.94</v>
      </c>
    </row>
    <row r="81" spans="1:4" ht="15">
      <c r="A81" s="3">
        <v>40658</v>
      </c>
      <c r="B81" s="6">
        <f ca="1" t="shared" si="2"/>
        <v>0.6398981061172488</v>
      </c>
      <c r="C81" s="8">
        <v>80</v>
      </c>
      <c r="D81" s="19">
        <v>467.77</v>
      </c>
    </row>
    <row r="82" spans="1:4" ht="15">
      <c r="A82" s="3">
        <v>40659</v>
      </c>
      <c r="B82" s="6">
        <f ca="1" t="shared" si="2"/>
        <v>0.7005406443286895</v>
      </c>
      <c r="C82" s="8">
        <v>81</v>
      </c>
      <c r="D82" s="19">
        <v>467.63</v>
      </c>
    </row>
    <row r="83" spans="1:4" ht="15">
      <c r="A83" s="3">
        <v>40660</v>
      </c>
      <c r="B83" s="6">
        <f ca="1" t="shared" si="2"/>
        <v>0.46760602968812415</v>
      </c>
      <c r="C83" s="8">
        <v>82</v>
      </c>
      <c r="D83" s="19">
        <v>465.29</v>
      </c>
    </row>
    <row r="84" spans="1:4" ht="15">
      <c r="A84" s="3">
        <v>40661</v>
      </c>
      <c r="B84" s="6">
        <f ca="1" t="shared" si="2"/>
        <v>0.9198966122014731</v>
      </c>
      <c r="C84" s="8">
        <v>83</v>
      </c>
      <c r="D84" s="19">
        <v>462.37</v>
      </c>
    </row>
    <row r="85" spans="1:4" ht="15">
      <c r="A85" s="3">
        <v>40662</v>
      </c>
      <c r="B85" s="6">
        <f ca="1" t="shared" si="2"/>
        <v>0.7149634490395558</v>
      </c>
      <c r="C85" s="8">
        <v>84</v>
      </c>
      <c r="D85" s="19">
        <v>460.04</v>
      </c>
    </row>
    <row r="86" spans="1:4" ht="15">
      <c r="A86" s="3">
        <v>40665</v>
      </c>
      <c r="B86" s="6">
        <f ca="1" t="shared" si="2"/>
        <v>0.23529125500737025</v>
      </c>
      <c r="C86" s="8">
        <v>85</v>
      </c>
      <c r="D86" s="19">
        <v>460.09</v>
      </c>
    </row>
    <row r="87" spans="1:4" ht="15">
      <c r="A87" s="3">
        <v>40666</v>
      </c>
      <c r="B87" s="6">
        <f ca="1" t="shared" si="2"/>
        <v>0.5442322140500024</v>
      </c>
      <c r="C87" s="8">
        <v>86</v>
      </c>
      <c r="D87" s="19">
        <v>461.65</v>
      </c>
    </row>
    <row r="88" spans="1:4" ht="15">
      <c r="A88" s="3">
        <v>40667</v>
      </c>
      <c r="B88" s="6">
        <f ca="1" t="shared" si="2"/>
        <v>0.6642663830402957</v>
      </c>
      <c r="C88" s="8">
        <v>87</v>
      </c>
      <c r="D88" s="19">
        <v>463.07</v>
      </c>
    </row>
    <row r="89" spans="1:4" ht="15">
      <c r="A89" s="3">
        <v>40668</v>
      </c>
      <c r="B89" s="6">
        <f ca="1" t="shared" si="2"/>
        <v>0.049587795991272055</v>
      </c>
      <c r="C89" s="8">
        <v>88</v>
      </c>
      <c r="D89" s="19">
        <v>463.05</v>
      </c>
    </row>
    <row r="90" spans="1:4" ht="15">
      <c r="A90" s="3">
        <v>40669</v>
      </c>
      <c r="B90" s="6">
        <f ca="1" t="shared" si="2"/>
        <v>0.08043691189625912</v>
      </c>
      <c r="C90" s="8">
        <v>89</v>
      </c>
      <c r="D90" s="19">
        <v>468.35</v>
      </c>
    </row>
    <row r="91" spans="1:4" ht="15">
      <c r="A91" s="3">
        <v>40672</v>
      </c>
      <c r="B91" s="6">
        <f ca="1" t="shared" si="2"/>
        <v>0.07932823045179394</v>
      </c>
      <c r="C91" s="8">
        <v>90</v>
      </c>
      <c r="D91" s="19">
        <v>467.17</v>
      </c>
    </row>
    <row r="92" spans="1:4" ht="15">
      <c r="A92" s="3">
        <v>40673</v>
      </c>
      <c r="B92" s="6">
        <f ca="1" t="shared" si="2"/>
        <v>0.2745804208243001</v>
      </c>
      <c r="C92" s="8">
        <v>91</v>
      </c>
      <c r="D92" s="19">
        <v>467.69</v>
      </c>
    </row>
    <row r="93" spans="1:4" ht="15">
      <c r="A93" s="3">
        <v>40674</v>
      </c>
      <c r="B93" s="6">
        <f ca="1" t="shared" si="2"/>
        <v>0.35944426326843204</v>
      </c>
      <c r="C93" s="8">
        <v>92</v>
      </c>
      <c r="D93" s="19">
        <v>465.57</v>
      </c>
    </row>
    <row r="94" spans="1:4" ht="15">
      <c r="A94" s="3">
        <v>40675</v>
      </c>
      <c r="B94" s="6">
        <f ca="1" t="shared" si="2"/>
        <v>0.6845409828668432</v>
      </c>
      <c r="C94" s="8">
        <v>93</v>
      </c>
      <c r="D94" s="19">
        <v>467.83</v>
      </c>
    </row>
    <row r="95" spans="1:4" ht="15">
      <c r="A95" s="3">
        <v>40676</v>
      </c>
      <c r="B95" s="6">
        <f ca="1" t="shared" si="2"/>
        <v>0.7062549184029194</v>
      </c>
      <c r="C95" s="8">
        <v>94</v>
      </c>
      <c r="D95" s="19">
        <v>468.07</v>
      </c>
    </row>
    <row r="96" spans="1:4" ht="15">
      <c r="A96" s="3">
        <v>40679</v>
      </c>
      <c r="B96" s="6">
        <f ca="1" t="shared" si="2"/>
        <v>0.43026760146457166</v>
      </c>
      <c r="C96" s="8">
        <v>95</v>
      </c>
      <c r="D96" s="19">
        <v>465.21</v>
      </c>
    </row>
    <row r="97" spans="1:4" ht="15">
      <c r="A97" s="3">
        <v>40680</v>
      </c>
      <c r="B97" s="6">
        <f ca="1" t="shared" si="2"/>
        <v>0.22169608381825712</v>
      </c>
      <c r="C97" s="8">
        <v>96</v>
      </c>
      <c r="D97" s="19">
        <v>469.3</v>
      </c>
    </row>
    <row r="98" spans="1:4" ht="15">
      <c r="A98" s="3">
        <v>40681</v>
      </c>
      <c r="B98" s="6">
        <f ca="1" t="shared" si="2"/>
        <v>0.7714752051280185</v>
      </c>
      <c r="C98" s="8">
        <v>97</v>
      </c>
      <c r="D98" s="19">
        <v>474.19</v>
      </c>
    </row>
    <row r="99" spans="1:4" ht="15">
      <c r="A99" s="3">
        <v>40682</v>
      </c>
      <c r="B99" s="6">
        <f ca="1" t="shared" si="2"/>
        <v>0.4764804900072397</v>
      </c>
      <c r="C99" s="8">
        <v>98</v>
      </c>
      <c r="D99" s="19">
        <v>471.81</v>
      </c>
    </row>
    <row r="100" spans="1:4" ht="15">
      <c r="A100" s="3">
        <v>40683</v>
      </c>
      <c r="B100" s="6">
        <f ca="1" t="shared" si="2"/>
        <v>0.013087268305084443</v>
      </c>
      <c r="C100" s="8">
        <v>99</v>
      </c>
      <c r="D100" s="19">
        <v>468.78</v>
      </c>
    </row>
    <row r="101" spans="1:4" ht="15">
      <c r="A101" s="3">
        <v>40686</v>
      </c>
      <c r="B101" s="6">
        <f ca="1" t="shared" si="2"/>
        <v>0.5491498495176057</v>
      </c>
      <c r="C101" s="8">
        <v>100</v>
      </c>
      <c r="D101" s="19">
        <v>468.34</v>
      </c>
    </row>
    <row r="102" spans="1:4" ht="15">
      <c r="A102" s="3">
        <v>40687</v>
      </c>
      <c r="B102" s="6">
        <f ca="1" t="shared" si="2"/>
        <v>0.8435808948990282</v>
      </c>
      <c r="C102" s="8">
        <v>101</v>
      </c>
      <c r="D102" s="19">
        <v>472.71</v>
      </c>
    </row>
    <row r="103" spans="1:4" ht="15">
      <c r="A103" s="3">
        <v>40688</v>
      </c>
      <c r="B103" s="6">
        <f ca="1" t="shared" si="2"/>
        <v>0.7064979300573011</v>
      </c>
      <c r="C103" s="8">
        <v>102</v>
      </c>
      <c r="D103" s="19">
        <v>471.35</v>
      </c>
    </row>
    <row r="104" spans="1:4" ht="15">
      <c r="A104" s="3">
        <v>40689</v>
      </c>
      <c r="B104" s="6">
        <f ca="1" t="shared" si="2"/>
        <v>0.27211700194983557</v>
      </c>
      <c r="C104" s="8">
        <v>103</v>
      </c>
      <c r="D104" s="19">
        <v>471.18</v>
      </c>
    </row>
    <row r="105" spans="1:4" ht="15">
      <c r="A105" s="3">
        <v>40690</v>
      </c>
      <c r="B105" s="6">
        <f ca="1" t="shared" si="2"/>
        <v>0.39781411162152747</v>
      </c>
      <c r="C105" s="8">
        <v>104</v>
      </c>
      <c r="D105" s="19">
        <v>470</v>
      </c>
    </row>
    <row r="106" spans="1:4" ht="15">
      <c r="A106" s="3">
        <v>40693</v>
      </c>
      <c r="B106" s="6">
        <f ca="1" t="shared" si="2"/>
        <v>0.10627912698185238</v>
      </c>
      <c r="C106" s="8">
        <v>105</v>
      </c>
      <c r="D106" s="19">
        <v>467.31</v>
      </c>
    </row>
    <row r="107" spans="1:4" ht="15">
      <c r="A107" s="3">
        <v>40694</v>
      </c>
      <c r="B107" s="6">
        <f ca="1" t="shared" si="2"/>
        <v>0.7557259235122409</v>
      </c>
      <c r="C107" s="8">
        <v>106</v>
      </c>
      <c r="D107" s="19">
        <v>467.31</v>
      </c>
    </row>
    <row r="108" spans="1:4" ht="15">
      <c r="A108" s="3">
        <v>40695</v>
      </c>
      <c r="B108" s="6">
        <f ca="1" t="shared" si="2"/>
        <v>0.37173059220775784</v>
      </c>
      <c r="C108" s="8">
        <v>107</v>
      </c>
      <c r="D108" s="19">
        <v>465.13</v>
      </c>
    </row>
    <row r="109" spans="1:4" ht="15">
      <c r="A109" s="3">
        <v>40696</v>
      </c>
      <c r="B109" s="6">
        <f ca="1" t="shared" si="2"/>
        <v>0.2812648590739544</v>
      </c>
      <c r="C109" s="8">
        <v>108</v>
      </c>
      <c r="D109" s="19">
        <v>466.78</v>
      </c>
    </row>
    <row r="110" spans="1:4" ht="15">
      <c r="A110" s="3">
        <v>40697</v>
      </c>
      <c r="B110" s="6">
        <f ca="1" t="shared" si="2"/>
        <v>0.9795484237614192</v>
      </c>
      <c r="C110" s="8">
        <v>109</v>
      </c>
      <c r="D110" s="19">
        <v>467.33</v>
      </c>
    </row>
    <row r="111" spans="1:4" ht="15">
      <c r="A111" s="3">
        <v>40700</v>
      </c>
      <c r="B111" s="6">
        <f ca="1" t="shared" si="2"/>
        <v>0.5311394593024534</v>
      </c>
      <c r="C111" s="8">
        <v>110</v>
      </c>
      <c r="D111" s="19">
        <v>468.23</v>
      </c>
    </row>
    <row r="112" spans="1:4" ht="15">
      <c r="A112" s="3">
        <v>40701</v>
      </c>
      <c r="B112" s="6">
        <f ca="1" t="shared" si="2"/>
        <v>0.13523260361163292</v>
      </c>
      <c r="C112" s="8">
        <v>111</v>
      </c>
      <c r="D112" s="19">
        <v>468.31</v>
      </c>
    </row>
    <row r="113" spans="1:4" ht="15">
      <c r="A113" s="3">
        <v>40702</v>
      </c>
      <c r="B113" s="6">
        <f ca="1" t="shared" si="2"/>
        <v>0.43720307408609727</v>
      </c>
      <c r="C113" s="8">
        <v>112</v>
      </c>
      <c r="D113" s="19">
        <v>466.9</v>
      </c>
    </row>
    <row r="114" spans="1:4" ht="15">
      <c r="A114" s="3">
        <v>40703</v>
      </c>
      <c r="B114" s="6">
        <f ca="1" t="shared" si="2"/>
        <v>0.20415044004372263</v>
      </c>
      <c r="C114" s="8">
        <v>113</v>
      </c>
      <c r="D114" s="19">
        <v>467.54</v>
      </c>
    </row>
    <row r="115" spans="1:4" ht="15">
      <c r="A115" s="3">
        <v>40704</v>
      </c>
      <c r="B115" s="6">
        <f ca="1" t="shared" si="2"/>
        <v>0.5476848605723004</v>
      </c>
      <c r="C115" s="8">
        <v>114</v>
      </c>
      <c r="D115" s="19">
        <v>467.33</v>
      </c>
    </row>
    <row r="116" spans="1:4" ht="15">
      <c r="A116" s="3">
        <v>40707</v>
      </c>
      <c r="B116" s="6">
        <f ca="1" t="shared" si="2"/>
        <v>0.6434598085964487</v>
      </c>
      <c r="C116" s="8">
        <v>115</v>
      </c>
      <c r="D116" s="19">
        <v>468.12</v>
      </c>
    </row>
    <row r="117" spans="1:4" ht="15">
      <c r="A117" s="3">
        <v>40708</v>
      </c>
      <c r="B117" s="6">
        <f ca="1" t="shared" si="2"/>
        <v>0.14408231788103576</v>
      </c>
      <c r="C117" s="8">
        <v>116</v>
      </c>
      <c r="D117" s="19">
        <v>467.12</v>
      </c>
    </row>
    <row r="118" spans="1:4" ht="15">
      <c r="A118" s="3">
        <v>40709</v>
      </c>
      <c r="B118" s="6">
        <f ca="1" t="shared" si="2"/>
        <v>0.13946638314177573</v>
      </c>
      <c r="C118" s="8">
        <v>117</v>
      </c>
      <c r="D118" s="19">
        <v>466.25</v>
      </c>
    </row>
    <row r="119" spans="1:4" ht="15">
      <c r="A119" s="3">
        <v>40710</v>
      </c>
      <c r="B119" s="6">
        <f ca="1" t="shared" si="2"/>
        <v>0.6009727821468278</v>
      </c>
      <c r="C119" s="8">
        <v>118</v>
      </c>
      <c r="D119" s="19">
        <v>467.92</v>
      </c>
    </row>
    <row r="120" spans="1:4" ht="15">
      <c r="A120" s="3">
        <v>40711</v>
      </c>
      <c r="B120" s="6">
        <f ca="1" t="shared" si="2"/>
        <v>0.04621022018944121</v>
      </c>
      <c r="C120" s="8">
        <v>119</v>
      </c>
      <c r="D120" s="19">
        <v>471</v>
      </c>
    </row>
    <row r="121" spans="1:4" ht="15">
      <c r="A121" s="3">
        <v>40714</v>
      </c>
      <c r="B121" s="6">
        <f ca="1" t="shared" si="2"/>
        <v>0.8990951613515799</v>
      </c>
      <c r="C121" s="8">
        <v>120</v>
      </c>
      <c r="D121" s="19">
        <v>471.33</v>
      </c>
    </row>
    <row r="122" spans="1:4" ht="15">
      <c r="A122" s="3">
        <v>40715</v>
      </c>
      <c r="B122" s="6">
        <f ca="1" t="shared" si="2"/>
        <v>0.43574042830007365</v>
      </c>
      <c r="C122" s="8">
        <v>121</v>
      </c>
      <c r="D122" s="19">
        <v>472.95</v>
      </c>
    </row>
    <row r="123" spans="1:4" ht="15">
      <c r="A123" s="3">
        <v>40716</v>
      </c>
      <c r="B123" s="6">
        <f ca="1" t="shared" si="2"/>
        <v>0.7925772686655788</v>
      </c>
      <c r="C123" s="8">
        <v>122</v>
      </c>
      <c r="D123" s="19">
        <v>471.05</v>
      </c>
    </row>
    <row r="124" spans="1:4" ht="15">
      <c r="A124" s="3">
        <v>40717</v>
      </c>
      <c r="B124" s="6">
        <f ca="1" t="shared" si="2"/>
        <v>0.7843074408860273</v>
      </c>
      <c r="C124" s="8">
        <v>123</v>
      </c>
      <c r="D124" s="19">
        <v>472.04</v>
      </c>
    </row>
    <row r="125" spans="1:4" ht="15">
      <c r="A125" s="3">
        <v>40718</v>
      </c>
      <c r="B125" s="6">
        <f ca="1" t="shared" si="2"/>
        <v>0.23623485215670526</v>
      </c>
      <c r="C125" s="8">
        <v>124</v>
      </c>
      <c r="D125" s="19">
        <v>474.59</v>
      </c>
    </row>
    <row r="126" spans="1:4" ht="15">
      <c r="A126" s="3">
        <v>40722</v>
      </c>
      <c r="B126" s="6">
        <f ca="1" t="shared" si="2"/>
        <v>0.25667846081844914</v>
      </c>
      <c r="C126" s="8">
        <v>125</v>
      </c>
      <c r="D126" s="19">
        <v>473.64</v>
      </c>
    </row>
    <row r="127" spans="1:4" ht="15">
      <c r="A127" s="3">
        <v>40723</v>
      </c>
      <c r="B127" s="6">
        <f ca="1" t="shared" si="2"/>
        <v>0.4900486161590589</v>
      </c>
      <c r="C127" s="8">
        <v>126</v>
      </c>
      <c r="D127" s="19">
        <v>472.96</v>
      </c>
    </row>
    <row r="128" spans="1:4" ht="15">
      <c r="A128" s="3">
        <v>40724</v>
      </c>
      <c r="B128" s="6">
        <f ca="1" t="shared" si="2"/>
        <v>0.9394899410506083</v>
      </c>
      <c r="C128" s="8">
        <v>127</v>
      </c>
      <c r="D128" s="19">
        <v>471.13</v>
      </c>
    </row>
    <row r="129" spans="1:4" ht="15">
      <c r="A129" s="3">
        <v>40725</v>
      </c>
      <c r="B129" s="6">
        <f ca="1" t="shared" si="2"/>
        <v>0.7851069225576364</v>
      </c>
      <c r="C129" s="8">
        <v>128</v>
      </c>
      <c r="D129" s="19">
        <v>468.15</v>
      </c>
    </row>
    <row r="130" spans="1:4" ht="15">
      <c r="A130" s="3">
        <v>40728</v>
      </c>
      <c r="B130" s="6">
        <f ca="1" t="shared" si="2"/>
        <v>0.9036186578547563</v>
      </c>
      <c r="C130" s="8">
        <v>129</v>
      </c>
      <c r="D130" s="19">
        <v>465.98</v>
      </c>
    </row>
    <row r="131" spans="1:4" ht="15">
      <c r="A131" s="3">
        <v>40729</v>
      </c>
      <c r="B131" s="6">
        <f aca="true" ca="1" t="shared" si="3" ref="B131:B194">RAND()</f>
        <v>0.1977496748099805</v>
      </c>
      <c r="C131" s="8">
        <v>130</v>
      </c>
      <c r="D131" s="19">
        <v>465.34</v>
      </c>
    </row>
    <row r="132" spans="1:4" ht="15">
      <c r="A132" s="3">
        <v>40730</v>
      </c>
      <c r="B132" s="6">
        <f ca="1" t="shared" si="3"/>
        <v>0.9510518995011392</v>
      </c>
      <c r="C132" s="8">
        <v>131</v>
      </c>
      <c r="D132" s="19">
        <v>465.43</v>
      </c>
    </row>
    <row r="133" spans="1:4" ht="15">
      <c r="A133" s="3">
        <v>40731</v>
      </c>
      <c r="B133" s="6">
        <f ca="1" t="shared" si="3"/>
        <v>0.07505434437302672</v>
      </c>
      <c r="C133" s="8">
        <v>132</v>
      </c>
      <c r="D133" s="19">
        <v>465.36</v>
      </c>
    </row>
    <row r="134" spans="1:4" ht="15">
      <c r="A134" s="3">
        <v>40732</v>
      </c>
      <c r="B134" s="6">
        <f ca="1" t="shared" si="3"/>
        <v>0.18462138852438237</v>
      </c>
      <c r="C134" s="8">
        <v>133</v>
      </c>
      <c r="D134" s="19">
        <v>462.01</v>
      </c>
    </row>
    <row r="135" spans="1:4" ht="15">
      <c r="A135" s="3">
        <v>40735</v>
      </c>
      <c r="B135" s="6">
        <f ca="1" t="shared" si="3"/>
        <v>0.5480129982010897</v>
      </c>
      <c r="C135" s="8">
        <v>134</v>
      </c>
      <c r="D135" s="19">
        <v>462.89</v>
      </c>
    </row>
    <row r="136" spans="1:4" ht="15">
      <c r="A136" s="3">
        <v>40736</v>
      </c>
      <c r="B136" s="6">
        <f ca="1" t="shared" si="3"/>
        <v>0.35047336321420297</v>
      </c>
      <c r="C136" s="8">
        <v>135</v>
      </c>
      <c r="D136" s="19">
        <v>466.26</v>
      </c>
    </row>
    <row r="137" spans="1:4" ht="15">
      <c r="A137" s="3">
        <v>40737</v>
      </c>
      <c r="B137" s="6">
        <f ca="1" t="shared" si="3"/>
        <v>0.48966463270355853</v>
      </c>
      <c r="C137" s="8">
        <v>136</v>
      </c>
      <c r="D137" s="19">
        <v>467.4</v>
      </c>
    </row>
    <row r="138" spans="1:4" ht="15">
      <c r="A138" s="3">
        <v>40738</v>
      </c>
      <c r="B138" s="6">
        <f ca="1" t="shared" si="3"/>
        <v>0.5188557751745551</v>
      </c>
      <c r="C138" s="8">
        <v>137</v>
      </c>
      <c r="D138" s="19">
        <v>463.65</v>
      </c>
    </row>
    <row r="139" spans="1:4" ht="15">
      <c r="A139" s="3">
        <v>40739</v>
      </c>
      <c r="B139" s="6">
        <f ca="1" t="shared" si="3"/>
        <v>0.25104369284618944</v>
      </c>
      <c r="C139" s="8">
        <v>138</v>
      </c>
      <c r="D139" s="19">
        <v>462.02</v>
      </c>
    </row>
    <row r="140" spans="1:4" ht="15">
      <c r="A140" s="3">
        <v>40742</v>
      </c>
      <c r="B140" s="6">
        <f ca="1" t="shared" si="3"/>
        <v>0.2585127047948599</v>
      </c>
      <c r="C140" s="8">
        <v>139</v>
      </c>
      <c r="D140" s="19">
        <v>462.17</v>
      </c>
    </row>
    <row r="141" spans="1:4" ht="15">
      <c r="A141" s="3">
        <v>40743</v>
      </c>
      <c r="B141" s="6">
        <f ca="1" t="shared" si="3"/>
        <v>0.9489889533413092</v>
      </c>
      <c r="C141" s="8">
        <v>140</v>
      </c>
      <c r="D141" s="19">
        <v>463.94</v>
      </c>
    </row>
    <row r="142" spans="1:4" ht="15">
      <c r="A142" s="3">
        <v>40744</v>
      </c>
      <c r="B142" s="6">
        <f ca="1" t="shared" si="3"/>
        <v>0.4910330498183424</v>
      </c>
      <c r="C142" s="8">
        <v>141</v>
      </c>
      <c r="D142" s="19">
        <v>461.5</v>
      </c>
    </row>
    <row r="143" spans="1:4" ht="15">
      <c r="A143" s="3">
        <v>40745</v>
      </c>
      <c r="B143" s="6">
        <f ca="1" t="shared" si="3"/>
        <v>0.5571554580583395</v>
      </c>
      <c r="C143" s="8">
        <v>142</v>
      </c>
      <c r="D143" s="19">
        <v>462.32</v>
      </c>
    </row>
    <row r="144" spans="1:4" ht="15">
      <c r="A144" s="3">
        <v>40746</v>
      </c>
      <c r="B144" s="6">
        <f ca="1" t="shared" si="3"/>
        <v>0.9028917837066128</v>
      </c>
      <c r="C144" s="8">
        <v>143</v>
      </c>
      <c r="D144" s="19">
        <v>461.65</v>
      </c>
    </row>
    <row r="145" spans="1:4" ht="15">
      <c r="A145" s="3">
        <v>40749</v>
      </c>
      <c r="B145" s="6">
        <f ca="1" t="shared" si="3"/>
        <v>0.7816033385721477</v>
      </c>
      <c r="C145" s="8">
        <v>144</v>
      </c>
      <c r="D145" s="19">
        <v>461.36</v>
      </c>
    </row>
    <row r="146" spans="1:4" ht="15">
      <c r="A146" s="3">
        <v>40750</v>
      </c>
      <c r="B146" s="6">
        <f ca="1" t="shared" si="3"/>
        <v>0.029022714085413348</v>
      </c>
      <c r="C146" s="8">
        <v>145</v>
      </c>
      <c r="D146" s="19">
        <v>462.49</v>
      </c>
    </row>
    <row r="147" spans="1:4" ht="15">
      <c r="A147" s="3">
        <v>40751</v>
      </c>
      <c r="B147" s="6">
        <f ca="1" t="shared" si="3"/>
        <v>0.7774348082633917</v>
      </c>
      <c r="C147" s="8">
        <v>146</v>
      </c>
      <c r="D147" s="19">
        <v>458.73</v>
      </c>
    </row>
    <row r="148" spans="1:4" ht="15">
      <c r="A148" s="3">
        <v>40752</v>
      </c>
      <c r="B148" s="6">
        <f ca="1" t="shared" si="3"/>
        <v>0.14990435540595692</v>
      </c>
      <c r="C148" s="8">
        <v>147</v>
      </c>
      <c r="D148" s="19">
        <v>457.12</v>
      </c>
    </row>
    <row r="149" spans="1:4" ht="15">
      <c r="A149" s="3">
        <v>40753</v>
      </c>
      <c r="B149" s="6">
        <f ca="1" t="shared" si="3"/>
        <v>0.5660482756486607</v>
      </c>
      <c r="C149" s="8">
        <v>148</v>
      </c>
      <c r="D149" s="19">
        <v>455.91</v>
      </c>
    </row>
    <row r="150" spans="1:4" ht="15">
      <c r="A150" s="3">
        <v>40756</v>
      </c>
      <c r="B150" s="6">
        <f ca="1" t="shared" si="3"/>
        <v>0.9296916182495887</v>
      </c>
      <c r="C150" s="8">
        <v>149</v>
      </c>
      <c r="D150" s="19">
        <v>457.41</v>
      </c>
    </row>
    <row r="151" spans="1:4" ht="15">
      <c r="A151" s="3">
        <v>40757</v>
      </c>
      <c r="B151" s="6">
        <f ca="1" t="shared" si="3"/>
        <v>0.6669585382592291</v>
      </c>
      <c r="C151" s="8">
        <v>150</v>
      </c>
      <c r="D151" s="19">
        <v>458.51</v>
      </c>
    </row>
    <row r="152" spans="1:4" ht="15">
      <c r="A152" s="3">
        <v>40758</v>
      </c>
      <c r="B152" s="6">
        <f ca="1" t="shared" si="3"/>
        <v>0.8337294312189529</v>
      </c>
      <c r="C152" s="8">
        <v>151</v>
      </c>
      <c r="D152" s="19">
        <v>458.05</v>
      </c>
    </row>
    <row r="153" spans="1:4" ht="15">
      <c r="A153" s="3">
        <v>40759</v>
      </c>
      <c r="B153" s="6">
        <f ca="1" t="shared" si="3"/>
        <v>0.4494264425756085</v>
      </c>
      <c r="C153" s="8">
        <v>152</v>
      </c>
      <c r="D153" s="19">
        <v>460.23</v>
      </c>
    </row>
    <row r="154" spans="1:4" ht="15">
      <c r="A154" s="3">
        <v>40760</v>
      </c>
      <c r="B154" s="6">
        <f ca="1" t="shared" si="3"/>
        <v>0.7223930489131303</v>
      </c>
      <c r="C154" s="8">
        <v>153</v>
      </c>
      <c r="D154" s="19">
        <v>461.79</v>
      </c>
    </row>
    <row r="155" spans="1:4" ht="15">
      <c r="A155" s="3">
        <v>40763</v>
      </c>
      <c r="B155" s="6">
        <f ca="1" t="shared" si="3"/>
        <v>0.4680443071240252</v>
      </c>
      <c r="C155" s="8">
        <v>154</v>
      </c>
      <c r="D155" s="19">
        <v>464.32</v>
      </c>
    </row>
    <row r="156" spans="1:4" ht="15">
      <c r="A156" s="3">
        <v>40764</v>
      </c>
      <c r="B156" s="6">
        <f ca="1" t="shared" si="3"/>
        <v>0.2265602857682789</v>
      </c>
      <c r="C156" s="8">
        <v>155</v>
      </c>
      <c r="D156" s="19">
        <v>473.38</v>
      </c>
    </row>
    <row r="157" spans="1:4" ht="15">
      <c r="A157" s="3">
        <v>40765</v>
      </c>
      <c r="B157" s="6">
        <f ca="1" t="shared" si="3"/>
        <v>0.63212927407138</v>
      </c>
      <c r="C157" s="8">
        <v>156</v>
      </c>
      <c r="D157" s="19">
        <v>473.71</v>
      </c>
    </row>
    <row r="158" spans="1:4" ht="15">
      <c r="A158" s="3">
        <v>40766</v>
      </c>
      <c r="B158" s="6">
        <f ca="1" t="shared" si="3"/>
        <v>0.43440000006350354</v>
      </c>
      <c r="C158" s="8">
        <v>157</v>
      </c>
      <c r="D158" s="19">
        <v>473.05</v>
      </c>
    </row>
    <row r="159" spans="1:4" ht="15">
      <c r="A159" s="3">
        <v>40767</v>
      </c>
      <c r="B159" s="6">
        <f ca="1" t="shared" si="3"/>
        <v>0.44799103747735014</v>
      </c>
      <c r="C159" s="8">
        <v>158</v>
      </c>
      <c r="D159" s="19">
        <v>474.1</v>
      </c>
    </row>
    <row r="160" spans="1:4" ht="15">
      <c r="A160" s="3">
        <v>40771</v>
      </c>
      <c r="B160" s="6">
        <f ca="1" t="shared" si="3"/>
        <v>0.2096533451810425</v>
      </c>
      <c r="C160" s="8">
        <v>159</v>
      </c>
      <c r="D160" s="19">
        <v>469.87</v>
      </c>
    </row>
    <row r="161" spans="1:4" ht="15">
      <c r="A161" s="3">
        <v>40772</v>
      </c>
      <c r="B161" s="6">
        <f ca="1" t="shared" si="3"/>
        <v>0.03451578015267032</v>
      </c>
      <c r="C161" s="8">
        <v>160</v>
      </c>
      <c r="D161" s="19">
        <v>472.13</v>
      </c>
    </row>
    <row r="162" spans="1:4" ht="15">
      <c r="A162" s="3">
        <v>40773</v>
      </c>
      <c r="B162" s="6">
        <f ca="1" t="shared" si="3"/>
        <v>0.7716760922822674</v>
      </c>
      <c r="C162" s="8">
        <v>161</v>
      </c>
      <c r="D162" s="19">
        <v>467.66</v>
      </c>
    </row>
    <row r="163" spans="1:4" ht="15">
      <c r="A163" s="3">
        <v>40774</v>
      </c>
      <c r="B163" s="6">
        <f ca="1" t="shared" si="3"/>
        <v>0.07878865369718557</v>
      </c>
      <c r="C163" s="8">
        <v>162</v>
      </c>
      <c r="D163" s="19">
        <v>470.38</v>
      </c>
    </row>
    <row r="164" spans="1:4" ht="15">
      <c r="A164" s="3">
        <v>40777</v>
      </c>
      <c r="B164" s="6">
        <f ca="1" t="shared" si="3"/>
        <v>0.6623214556894883</v>
      </c>
      <c r="C164" s="8">
        <v>163</v>
      </c>
      <c r="D164" s="19">
        <v>468.47</v>
      </c>
    </row>
    <row r="165" spans="1:4" ht="15">
      <c r="A165" s="3">
        <v>40778</v>
      </c>
      <c r="B165" s="6">
        <f ca="1" t="shared" si="3"/>
        <v>0.1387181690192698</v>
      </c>
      <c r="C165" s="8">
        <v>164</v>
      </c>
      <c r="D165" s="19">
        <v>467.91</v>
      </c>
    </row>
    <row r="166" spans="1:4" ht="15">
      <c r="A166" s="3">
        <v>40779</v>
      </c>
      <c r="B166" s="6">
        <f ca="1" t="shared" si="3"/>
        <v>0.48389975670251584</v>
      </c>
      <c r="C166" s="8">
        <v>165</v>
      </c>
      <c r="D166" s="19">
        <v>467.48</v>
      </c>
    </row>
    <row r="167" spans="1:4" ht="15">
      <c r="A167" s="3">
        <v>40780</v>
      </c>
      <c r="B167" s="6">
        <f ca="1" t="shared" si="3"/>
        <v>0.3827340452206833</v>
      </c>
      <c r="C167" s="8">
        <v>166</v>
      </c>
      <c r="D167" s="19">
        <v>466.75</v>
      </c>
    </row>
    <row r="168" spans="1:4" ht="15">
      <c r="A168" s="3">
        <v>40781</v>
      </c>
      <c r="B168" s="6">
        <f ca="1" t="shared" si="3"/>
        <v>0.14077885617814445</v>
      </c>
      <c r="C168" s="8">
        <v>167</v>
      </c>
      <c r="D168" s="19">
        <v>466.88</v>
      </c>
    </row>
    <row r="169" spans="1:4" ht="15">
      <c r="A169" s="3">
        <v>40784</v>
      </c>
      <c r="B169" s="6">
        <f ca="1" t="shared" si="3"/>
        <v>0.5421044412505127</v>
      </c>
      <c r="C169" s="8">
        <v>168</v>
      </c>
      <c r="D169" s="19">
        <v>466.92</v>
      </c>
    </row>
    <row r="170" spans="1:4" ht="15">
      <c r="A170" s="3">
        <v>40785</v>
      </c>
      <c r="B170" s="6">
        <f ca="1" t="shared" si="3"/>
        <v>0.9209644405845678</v>
      </c>
      <c r="C170" s="8">
        <v>169</v>
      </c>
      <c r="D170" s="19">
        <v>464.73</v>
      </c>
    </row>
    <row r="171" spans="1:4" ht="15">
      <c r="A171" s="3">
        <v>40786</v>
      </c>
      <c r="B171" s="6">
        <f ca="1" t="shared" si="3"/>
        <v>0.6657389138189316</v>
      </c>
      <c r="C171" s="8">
        <v>170</v>
      </c>
      <c r="D171" s="19">
        <v>465.66</v>
      </c>
    </row>
    <row r="172" spans="1:4" ht="15">
      <c r="A172" s="3">
        <v>40787</v>
      </c>
      <c r="B172" s="6">
        <f ca="1" t="shared" si="3"/>
        <v>0.2562075423040744</v>
      </c>
      <c r="C172" s="8">
        <v>171</v>
      </c>
      <c r="D172" s="19">
        <v>463.19</v>
      </c>
    </row>
    <row r="173" spans="1:4" ht="15">
      <c r="A173" s="3">
        <v>40788</v>
      </c>
      <c r="B173" s="6">
        <f ca="1" t="shared" si="3"/>
        <v>0.911496068831894</v>
      </c>
      <c r="C173" s="8">
        <v>172</v>
      </c>
      <c r="D173" s="19">
        <v>460.62</v>
      </c>
    </row>
    <row r="174" spans="1:4" ht="15">
      <c r="A174" s="3">
        <v>40791</v>
      </c>
      <c r="B174" s="6">
        <f ca="1" t="shared" si="3"/>
        <v>0.42877136351994594</v>
      </c>
      <c r="C174" s="8">
        <v>173</v>
      </c>
      <c r="D174" s="19">
        <v>460.34</v>
      </c>
    </row>
    <row r="175" spans="1:4" ht="15">
      <c r="A175" s="3">
        <v>40792</v>
      </c>
      <c r="B175" s="6">
        <f ca="1" t="shared" si="3"/>
        <v>0.3274819315396287</v>
      </c>
      <c r="C175" s="8">
        <v>174</v>
      </c>
      <c r="D175" s="19">
        <v>462.37</v>
      </c>
    </row>
    <row r="176" spans="1:4" ht="15">
      <c r="A176" s="3">
        <v>40793</v>
      </c>
      <c r="B176" s="6">
        <f ca="1" t="shared" si="3"/>
        <v>0.6770246701996923</v>
      </c>
      <c r="C176" s="8">
        <v>175</v>
      </c>
      <c r="D176" s="19">
        <v>464.03</v>
      </c>
    </row>
    <row r="177" spans="1:4" ht="15">
      <c r="A177" s="3">
        <v>40794</v>
      </c>
      <c r="B177" s="6">
        <f ca="1" t="shared" si="3"/>
        <v>0.40391347217285434</v>
      </c>
      <c r="C177" s="8">
        <v>176</v>
      </c>
      <c r="D177" s="19">
        <v>462.63</v>
      </c>
    </row>
    <row r="178" spans="1:4" ht="15">
      <c r="A178" s="3">
        <v>40795</v>
      </c>
      <c r="B178" s="6">
        <f ca="1" t="shared" si="3"/>
        <v>0.3173250956364897</v>
      </c>
      <c r="C178" s="8">
        <v>177</v>
      </c>
      <c r="D178" s="19">
        <v>463.21</v>
      </c>
    </row>
    <row r="179" spans="1:4" ht="15">
      <c r="A179" s="3">
        <v>40798</v>
      </c>
      <c r="B179" s="6">
        <f ca="1" t="shared" si="3"/>
        <v>0.5041053023017767</v>
      </c>
      <c r="C179" s="8">
        <v>178</v>
      </c>
      <c r="D179" s="19">
        <v>466.74</v>
      </c>
    </row>
    <row r="180" spans="1:4" ht="15">
      <c r="A180" s="3">
        <v>40799</v>
      </c>
      <c r="B180" s="6">
        <f ca="1" t="shared" si="3"/>
        <v>0.21771901260534454</v>
      </c>
      <c r="C180" s="8">
        <v>179</v>
      </c>
      <c r="D180" s="19">
        <v>474.07</v>
      </c>
    </row>
    <row r="181" spans="1:4" ht="15">
      <c r="A181" s="3">
        <v>40800</v>
      </c>
      <c r="B181" s="6">
        <f ca="1" t="shared" si="3"/>
        <v>0.9645111037320137</v>
      </c>
      <c r="C181" s="8">
        <v>180</v>
      </c>
      <c r="D181" s="19">
        <v>475.6</v>
      </c>
    </row>
    <row r="182" spans="1:4" ht="15">
      <c r="A182" s="3">
        <v>40801</v>
      </c>
      <c r="B182" s="6">
        <f ca="1" t="shared" si="3"/>
        <v>0.9034397334778419</v>
      </c>
      <c r="C182" s="8">
        <v>181</v>
      </c>
      <c r="D182" s="19">
        <v>476.85</v>
      </c>
    </row>
    <row r="183" spans="1:4" ht="15">
      <c r="A183" s="3">
        <v>40802</v>
      </c>
      <c r="B183" s="6">
        <f ca="1" t="shared" si="3"/>
        <v>0.21944159536310281</v>
      </c>
      <c r="C183" s="8">
        <v>182</v>
      </c>
      <c r="D183" s="19">
        <v>478.57</v>
      </c>
    </row>
    <row r="184" spans="1:4" ht="15">
      <c r="A184" s="3">
        <v>40806</v>
      </c>
      <c r="B184" s="6">
        <f ca="1" t="shared" si="3"/>
        <v>0.5501039116189474</v>
      </c>
      <c r="C184" s="8">
        <v>183</v>
      </c>
      <c r="D184" s="19">
        <v>479.28</v>
      </c>
    </row>
    <row r="185" spans="1:4" ht="15">
      <c r="A185" s="3">
        <v>40807</v>
      </c>
      <c r="B185" s="6">
        <f ca="1" t="shared" si="3"/>
        <v>0.2889245902586337</v>
      </c>
      <c r="C185" s="8">
        <v>184</v>
      </c>
      <c r="D185" s="19">
        <v>488.19</v>
      </c>
    </row>
    <row r="186" spans="1:4" ht="15">
      <c r="A186" s="3">
        <v>40808</v>
      </c>
      <c r="B186" s="6">
        <f ca="1" t="shared" si="3"/>
        <v>0.39100442511669176</v>
      </c>
      <c r="C186" s="8">
        <v>185</v>
      </c>
      <c r="D186" s="19">
        <v>500.22</v>
      </c>
    </row>
    <row r="187" spans="1:4" ht="15">
      <c r="A187" s="3">
        <v>40809</v>
      </c>
      <c r="B187" s="6">
        <f ca="1" t="shared" si="3"/>
        <v>0.1328791681367676</v>
      </c>
      <c r="C187" s="8">
        <v>186</v>
      </c>
      <c r="D187" s="19">
        <v>521.85</v>
      </c>
    </row>
    <row r="188" spans="1:4" ht="15">
      <c r="A188" s="3">
        <v>40812</v>
      </c>
      <c r="B188" s="6">
        <f ca="1" t="shared" si="3"/>
        <v>0.611853419362592</v>
      </c>
      <c r="C188" s="8">
        <v>187</v>
      </c>
      <c r="D188" s="19">
        <v>519.58</v>
      </c>
    </row>
    <row r="189" spans="1:4" ht="15">
      <c r="A189" s="3">
        <v>40813</v>
      </c>
      <c r="B189" s="6">
        <f ca="1" t="shared" si="3"/>
        <v>0.7573801220199536</v>
      </c>
      <c r="C189" s="8">
        <v>188</v>
      </c>
      <c r="D189" s="19">
        <v>512.34</v>
      </c>
    </row>
    <row r="190" spans="1:4" ht="15">
      <c r="A190" s="3">
        <v>40814</v>
      </c>
      <c r="B190" s="6">
        <f ca="1" t="shared" si="3"/>
        <v>0.9216666682339394</v>
      </c>
      <c r="C190" s="8">
        <v>189</v>
      </c>
      <c r="D190" s="19">
        <v>504.24</v>
      </c>
    </row>
    <row r="191" spans="1:4" ht="15">
      <c r="A191" s="3">
        <v>40815</v>
      </c>
      <c r="B191" s="6">
        <f ca="1" t="shared" si="3"/>
        <v>0.8827310254359073</v>
      </c>
      <c r="C191" s="8">
        <v>190</v>
      </c>
      <c r="D191" s="19">
        <v>508.51</v>
      </c>
    </row>
    <row r="192" spans="1:4" ht="15">
      <c r="A192" s="3">
        <v>40816</v>
      </c>
      <c r="B192" s="6">
        <f ca="1" t="shared" si="3"/>
        <v>0.5357320242110133</v>
      </c>
      <c r="C192" s="8">
        <v>191</v>
      </c>
      <c r="D192" s="19">
        <v>515.14</v>
      </c>
    </row>
    <row r="193" spans="1:4" ht="15">
      <c r="A193" s="3">
        <v>40819</v>
      </c>
      <c r="B193" s="6">
        <f ca="1" t="shared" si="3"/>
        <v>0.9990155342895113</v>
      </c>
      <c r="C193" s="8">
        <v>192</v>
      </c>
      <c r="D193" s="19">
        <v>521.76</v>
      </c>
    </row>
    <row r="194" spans="1:4" ht="15">
      <c r="A194" s="3">
        <v>40820</v>
      </c>
      <c r="B194" s="6">
        <f ca="1" t="shared" si="3"/>
        <v>0.6857953897305356</v>
      </c>
      <c r="C194" s="8">
        <v>193</v>
      </c>
      <c r="D194" s="19">
        <v>525.95</v>
      </c>
    </row>
    <row r="195" spans="1:4" ht="15">
      <c r="A195" s="3">
        <v>40821</v>
      </c>
      <c r="B195" s="6">
        <f aca="true" ca="1" t="shared" si="4" ref="B195:B235">RAND()</f>
        <v>0.20350908011580415</v>
      </c>
      <c r="C195" s="8">
        <v>194</v>
      </c>
      <c r="D195" s="19">
        <v>533.74</v>
      </c>
    </row>
    <row r="196" spans="1:4" ht="15">
      <c r="A196" s="3">
        <v>40822</v>
      </c>
      <c r="B196" s="6">
        <f ca="1" t="shared" si="4"/>
        <v>0.7479027813427201</v>
      </c>
      <c r="C196" s="8">
        <v>195</v>
      </c>
      <c r="D196" s="19">
        <v>531.05</v>
      </c>
    </row>
    <row r="197" spans="1:4" ht="15">
      <c r="A197" s="3">
        <v>40823</v>
      </c>
      <c r="B197" s="6">
        <f ca="1" t="shared" si="4"/>
        <v>0.20673729609383162</v>
      </c>
      <c r="C197" s="8">
        <v>196</v>
      </c>
      <c r="D197" s="19">
        <v>523.31</v>
      </c>
    </row>
    <row r="198" spans="1:4" ht="15">
      <c r="A198" s="3">
        <v>40827</v>
      </c>
      <c r="B198" s="6">
        <f ca="1" t="shared" si="4"/>
        <v>0.6595002664771998</v>
      </c>
      <c r="C198" s="8">
        <v>197</v>
      </c>
      <c r="D198" s="19">
        <v>513.76</v>
      </c>
    </row>
    <row r="199" spans="1:4" ht="15">
      <c r="A199" s="3">
        <v>40828</v>
      </c>
      <c r="B199" s="6">
        <f ca="1" t="shared" si="4"/>
        <v>0.2281809069940519</v>
      </c>
      <c r="C199" s="8">
        <v>198</v>
      </c>
      <c r="D199" s="19">
        <v>512.61</v>
      </c>
    </row>
    <row r="200" spans="1:4" ht="15">
      <c r="A200" s="3">
        <v>40829</v>
      </c>
      <c r="B200" s="6">
        <f ca="1" t="shared" si="4"/>
        <v>0.8720798885448264</v>
      </c>
      <c r="C200" s="8">
        <v>199</v>
      </c>
      <c r="D200" s="19">
        <v>502.33</v>
      </c>
    </row>
    <row r="201" spans="1:4" ht="15">
      <c r="A201" s="3">
        <v>40830</v>
      </c>
      <c r="B201" s="6">
        <f ca="1" t="shared" si="4"/>
        <v>0.5279697416497646</v>
      </c>
      <c r="C201" s="8">
        <v>200</v>
      </c>
      <c r="D201" s="19">
        <v>504.3</v>
      </c>
    </row>
    <row r="202" spans="1:4" ht="15">
      <c r="A202" s="3">
        <v>40833</v>
      </c>
      <c r="B202" s="6">
        <f ca="1" t="shared" si="4"/>
        <v>0.23010845232110477</v>
      </c>
      <c r="C202" s="8">
        <v>201</v>
      </c>
      <c r="D202" s="19">
        <v>499.57</v>
      </c>
    </row>
    <row r="203" spans="1:4" ht="15">
      <c r="A203" s="3">
        <v>40834</v>
      </c>
      <c r="B203" s="6">
        <f ca="1" t="shared" si="4"/>
        <v>0.7836000215700833</v>
      </c>
      <c r="C203" s="8">
        <v>202</v>
      </c>
      <c r="D203" s="19">
        <v>501.94</v>
      </c>
    </row>
    <row r="204" spans="1:4" ht="15">
      <c r="A204" s="3">
        <v>40835</v>
      </c>
      <c r="B204" s="6">
        <f ca="1" t="shared" si="4"/>
        <v>0.2335182285279851</v>
      </c>
      <c r="C204" s="8">
        <v>203</v>
      </c>
      <c r="D204" s="19">
        <v>511.14</v>
      </c>
    </row>
    <row r="205" spans="1:4" ht="15">
      <c r="A205" s="3">
        <v>40836</v>
      </c>
      <c r="B205" s="6">
        <f ca="1" t="shared" si="4"/>
        <v>0.8950897277912353</v>
      </c>
      <c r="C205" s="8">
        <v>204</v>
      </c>
      <c r="D205" s="19">
        <v>509.28</v>
      </c>
    </row>
    <row r="206" spans="1:4" ht="15">
      <c r="A206" s="3">
        <v>40837</v>
      </c>
      <c r="B206" s="6">
        <f ca="1" t="shared" si="4"/>
        <v>0.6967614007245857</v>
      </c>
      <c r="C206" s="8">
        <v>205</v>
      </c>
      <c r="D206" s="19">
        <v>515.57</v>
      </c>
    </row>
    <row r="207" spans="1:4" ht="15">
      <c r="A207" s="3">
        <v>40840</v>
      </c>
      <c r="B207" s="6">
        <f ca="1" t="shared" si="4"/>
        <v>0.5907394331876141</v>
      </c>
      <c r="C207" s="8">
        <v>206</v>
      </c>
      <c r="D207" s="19">
        <v>512.72</v>
      </c>
    </row>
    <row r="208" spans="1:4" ht="15">
      <c r="A208" s="3">
        <v>40841</v>
      </c>
      <c r="B208" s="6">
        <f ca="1" t="shared" si="4"/>
        <v>0.9206905808689783</v>
      </c>
      <c r="C208" s="8">
        <v>207</v>
      </c>
      <c r="D208" s="19">
        <v>507.12</v>
      </c>
    </row>
    <row r="209" spans="1:4" ht="15">
      <c r="A209" s="3">
        <v>40842</v>
      </c>
      <c r="B209" s="6">
        <f ca="1" t="shared" si="4"/>
        <v>0.2258652253401756</v>
      </c>
      <c r="C209" s="8">
        <v>208</v>
      </c>
      <c r="D209" s="19">
        <v>503.83</v>
      </c>
    </row>
    <row r="210" spans="1:4" ht="15">
      <c r="A210" s="3">
        <v>40843</v>
      </c>
      <c r="B210" s="6">
        <f ca="1" t="shared" si="4"/>
        <v>0.7079096149433193</v>
      </c>
      <c r="C210" s="8">
        <v>209</v>
      </c>
      <c r="D210" s="19">
        <v>501.12</v>
      </c>
    </row>
    <row r="211" spans="1:4" ht="15">
      <c r="A211" s="3">
        <v>40844</v>
      </c>
      <c r="B211" s="6">
        <f ca="1" t="shared" si="4"/>
        <v>0.646122264864279</v>
      </c>
      <c r="C211" s="8">
        <v>210</v>
      </c>
      <c r="D211" s="19">
        <v>492.04</v>
      </c>
    </row>
    <row r="212" spans="1:4" ht="15">
      <c r="A212" s="3">
        <v>40849</v>
      </c>
      <c r="B212" s="6">
        <f ca="1" t="shared" si="4"/>
        <v>0.8358081300971119</v>
      </c>
      <c r="C212" s="8">
        <v>211</v>
      </c>
      <c r="D212" s="19">
        <v>490.29</v>
      </c>
    </row>
    <row r="213" spans="1:4" ht="15">
      <c r="A213" s="3">
        <v>40850</v>
      </c>
      <c r="B213" s="6">
        <f ca="1" t="shared" si="4"/>
        <v>0.4820176272119827</v>
      </c>
      <c r="C213" s="8">
        <v>212</v>
      </c>
      <c r="D213" s="19">
        <v>501.49</v>
      </c>
    </row>
    <row r="214" spans="1:4" ht="15">
      <c r="A214" s="3">
        <v>40851</v>
      </c>
      <c r="B214" s="6">
        <f ca="1" t="shared" si="4"/>
        <v>0.8610343149314863</v>
      </c>
      <c r="C214" s="8">
        <v>213</v>
      </c>
      <c r="D214" s="19">
        <v>497.48</v>
      </c>
    </row>
    <row r="215" spans="1:4" ht="15">
      <c r="A215" s="3">
        <v>40854</v>
      </c>
      <c r="B215" s="6">
        <f ca="1" t="shared" si="4"/>
        <v>0.2513501929055648</v>
      </c>
      <c r="C215" s="8">
        <v>214</v>
      </c>
      <c r="D215" s="19">
        <v>494.08</v>
      </c>
    </row>
    <row r="216" spans="1:4" ht="15">
      <c r="A216" s="3">
        <v>40855</v>
      </c>
      <c r="B216" s="6">
        <f ca="1" t="shared" si="4"/>
        <v>0.5417928645408914</v>
      </c>
      <c r="C216" s="8">
        <v>215</v>
      </c>
      <c r="D216" s="19">
        <v>499.47</v>
      </c>
    </row>
    <row r="217" spans="1:4" ht="15">
      <c r="A217" s="3">
        <v>40856</v>
      </c>
      <c r="B217" s="6">
        <f ca="1" t="shared" si="4"/>
        <v>0.9587601264936012</v>
      </c>
      <c r="C217" s="8">
        <v>216</v>
      </c>
      <c r="D217" s="19">
        <v>497.43</v>
      </c>
    </row>
    <row r="218" spans="1:4" ht="15">
      <c r="A218" s="3">
        <v>40857</v>
      </c>
      <c r="B218" s="6">
        <f ca="1" t="shared" si="4"/>
        <v>0.12074952609341683</v>
      </c>
      <c r="C218" s="8">
        <v>217</v>
      </c>
      <c r="D218" s="19">
        <v>500.2</v>
      </c>
    </row>
    <row r="219" spans="1:4" ht="15">
      <c r="A219" s="3">
        <v>40858</v>
      </c>
      <c r="B219" s="6">
        <f ca="1" t="shared" si="4"/>
        <v>0.27866785568582575</v>
      </c>
      <c r="C219" s="8">
        <v>218</v>
      </c>
      <c r="D219" s="19">
        <v>500.84</v>
      </c>
    </row>
    <row r="220" spans="1:4" ht="15">
      <c r="A220" s="3">
        <v>40861</v>
      </c>
      <c r="B220" s="6">
        <f ca="1" t="shared" si="4"/>
        <v>0.1518576670046219</v>
      </c>
      <c r="C220" s="8">
        <v>219</v>
      </c>
      <c r="D220" s="19">
        <v>499.66</v>
      </c>
    </row>
    <row r="221" spans="1:4" ht="15">
      <c r="A221" s="3">
        <v>40862</v>
      </c>
      <c r="B221" s="6">
        <f ca="1" t="shared" si="4"/>
        <v>0.6714748282378509</v>
      </c>
      <c r="C221" s="8">
        <v>220</v>
      </c>
      <c r="D221" s="19">
        <v>501.35</v>
      </c>
    </row>
    <row r="222" spans="1:4" ht="15">
      <c r="A222" s="3">
        <v>40863</v>
      </c>
      <c r="B222" s="6">
        <f ca="1" t="shared" si="4"/>
        <v>0.8738597242737691</v>
      </c>
      <c r="C222" s="8">
        <v>221</v>
      </c>
      <c r="D222" s="19">
        <v>506.99</v>
      </c>
    </row>
    <row r="223" spans="1:4" ht="15">
      <c r="A223" s="3">
        <v>40864</v>
      </c>
      <c r="B223" s="6">
        <f ca="1" t="shared" si="4"/>
        <v>0.5302789702643196</v>
      </c>
      <c r="C223" s="8">
        <v>222</v>
      </c>
      <c r="D223" s="19">
        <v>511.66</v>
      </c>
    </row>
    <row r="224" spans="1:4" ht="15">
      <c r="A224" s="3">
        <v>40865</v>
      </c>
      <c r="B224" s="6">
        <f ca="1" t="shared" si="4"/>
        <v>0.013088102461946693</v>
      </c>
      <c r="C224" s="8">
        <v>223</v>
      </c>
      <c r="D224" s="19">
        <v>511.09</v>
      </c>
    </row>
    <row r="225" spans="1:4" ht="15">
      <c r="A225" s="3">
        <v>40868</v>
      </c>
      <c r="B225" s="6">
        <f ca="1" t="shared" si="4"/>
        <v>0.5778452873100557</v>
      </c>
      <c r="C225" s="8">
        <v>224</v>
      </c>
      <c r="D225" s="19">
        <v>510.11</v>
      </c>
    </row>
    <row r="226" spans="1:4" ht="15">
      <c r="A226" s="3">
        <v>40869</v>
      </c>
      <c r="B226" s="6">
        <f ca="1" t="shared" si="4"/>
        <v>0.7390267663720869</v>
      </c>
      <c r="C226" s="8">
        <v>225</v>
      </c>
      <c r="D226" s="19">
        <v>518.24</v>
      </c>
    </row>
    <row r="227" spans="1:4" ht="15">
      <c r="A227" s="3">
        <v>40870</v>
      </c>
      <c r="B227" s="6">
        <f ca="1" t="shared" si="4"/>
        <v>0.9936240318273053</v>
      </c>
      <c r="C227" s="8">
        <v>226</v>
      </c>
      <c r="D227" s="19">
        <v>517.96</v>
      </c>
    </row>
    <row r="228" spans="1:4" ht="15">
      <c r="A228" s="3">
        <v>40871</v>
      </c>
      <c r="B228" s="6">
        <f ca="1" t="shared" si="4"/>
        <v>0.3930856174045685</v>
      </c>
      <c r="C228" s="8">
        <v>227</v>
      </c>
      <c r="D228" s="19">
        <v>524.3</v>
      </c>
    </row>
    <row r="229" spans="1:4" ht="15">
      <c r="A229" s="3">
        <v>40872</v>
      </c>
      <c r="B229" s="6">
        <f ca="1" t="shared" si="4"/>
        <v>0.5436963862278976</v>
      </c>
      <c r="C229" s="8">
        <v>228</v>
      </c>
      <c r="D229" s="19">
        <v>522.4</v>
      </c>
    </row>
    <row r="230" spans="1:4" ht="15">
      <c r="A230" s="3">
        <v>40875</v>
      </c>
      <c r="B230" s="6">
        <f ca="1" t="shared" si="4"/>
        <v>0.06146592266583184</v>
      </c>
      <c r="C230" s="8">
        <v>229</v>
      </c>
      <c r="D230" s="19">
        <v>526.83</v>
      </c>
    </row>
    <row r="231" spans="1:4" ht="15">
      <c r="A231" s="3">
        <v>40876</v>
      </c>
      <c r="B231" s="6">
        <f ca="1" t="shared" si="4"/>
        <v>0.87196592539585</v>
      </c>
      <c r="C231" s="8">
        <v>230</v>
      </c>
      <c r="D231" s="19">
        <v>521.07</v>
      </c>
    </row>
    <row r="232" spans="1:4" ht="15">
      <c r="A232" s="3">
        <v>40877</v>
      </c>
      <c r="B232" s="6">
        <f ca="1" t="shared" si="4"/>
        <v>0.446010126973321</v>
      </c>
      <c r="C232" s="8">
        <v>231</v>
      </c>
      <c r="D232" s="19">
        <v>524.25</v>
      </c>
    </row>
    <row r="233" spans="1:4" ht="15">
      <c r="A233" s="3">
        <v>40878</v>
      </c>
      <c r="B233" s="6">
        <f ca="1" t="shared" si="4"/>
        <v>0.3117882069168756</v>
      </c>
      <c r="C233" s="8">
        <v>232</v>
      </c>
      <c r="D233" s="19">
        <v>517.37</v>
      </c>
    </row>
    <row r="234" spans="1:4" ht="15">
      <c r="A234" s="3">
        <v>40879</v>
      </c>
      <c r="B234" s="6">
        <f ca="1" t="shared" si="4"/>
        <v>0.044593165176612715</v>
      </c>
      <c r="C234" s="8">
        <v>233</v>
      </c>
      <c r="D234" s="19">
        <v>513.73</v>
      </c>
    </row>
    <row r="235" spans="1:4" ht="15">
      <c r="A235" s="3">
        <v>40882</v>
      </c>
      <c r="B235" s="6">
        <f ca="1" t="shared" si="4"/>
        <v>0.578016028040409</v>
      </c>
      <c r="C235" s="8">
        <v>234</v>
      </c>
      <c r="D235" s="19">
        <v>512.89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Eliseo Martinez</cp:lastModifiedBy>
  <dcterms:created xsi:type="dcterms:W3CDTF">2011-12-05T19:12:17Z</dcterms:created>
  <dcterms:modified xsi:type="dcterms:W3CDTF">2011-12-13T15:58:16Z</dcterms:modified>
  <cp:category/>
  <cp:version/>
  <cp:contentType/>
  <cp:contentStatus/>
</cp:coreProperties>
</file>