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<sst xmlns="http://schemas.openxmlformats.org/spreadsheetml/2006/main" count="8" uniqueCount="7">
  <si>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r>
      <t>x</t>
    </r>
    <r>
      <rPr>
        <vertAlign val="subscript"/>
        <sz val="11"/>
        <color indexed="8"/>
        <rFont val="Calibri"/>
        <family val="2"/>
      </rPr>
      <t>i</t>
    </r>
  </si>
  <si>
    <r>
      <t>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</si>
  <si>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t>f`(x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</si>
  <si>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h</t>
  </si>
  <si>
    <t>cos(x)</t>
  </si>
  <si>
    <t>error 1</t>
  </si>
  <si>
    <t>error 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</si>
</sst>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6</xdr:row>
      <xdr:rowOff>76200</xdr:rowOff>
    </xdr:from>
    <xdr:to>
      <xdr:col>11</xdr:col>
      <xdr:colOff>342900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57300"/>
          <a:ext cx="18288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11</xdr:row>
      <xdr:rowOff>142875</xdr:rowOff>
    </xdr:from>
    <xdr:to>
      <xdr:col>4</xdr:col>
      <xdr:colOff>171450</xdr:colOff>
      <xdr:row>25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76475"/>
          <a:ext cx="2981325" cy="2562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400050</xdr:colOff>
      <xdr:row>13</xdr:row>
      <xdr:rowOff>152400</xdr:rowOff>
    </xdr:from>
    <xdr:to>
      <xdr:col>9</xdr:col>
      <xdr:colOff>171450</xdr:colOff>
      <xdr:row>17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2667000"/>
          <a:ext cx="35814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361950</xdr:colOff>
      <xdr:row>8</xdr:row>
      <xdr:rowOff>95250</xdr:rowOff>
    </xdr:from>
    <xdr:to>
      <xdr:col>3</xdr:col>
      <xdr:colOff>333375</xdr:colOff>
      <xdr:row>11</xdr:row>
      <xdr:rowOff>66675</xdr:rowOff>
    </xdr:to>
    <xdr:sp>
      <xdr:nvSpPr>
        <xdr:cNvPr id="4" name="5 Conector recto de flecha"/>
        <xdr:cNvSpPr>
          <a:spLocks/>
        </xdr:cNvSpPr>
      </xdr:nvSpPr>
      <xdr:spPr>
        <a:xfrm flipV="1">
          <a:off x="1885950" y="1657350"/>
          <a:ext cx="73342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76200</xdr:rowOff>
    </xdr:from>
    <xdr:to>
      <xdr:col>5</xdr:col>
      <xdr:colOff>219075</xdr:colOff>
      <xdr:row>13</xdr:row>
      <xdr:rowOff>38100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3467100" y="1447800"/>
          <a:ext cx="561975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L30" sqref="L30"/>
    </sheetView>
  </sheetViews>
  <sheetFormatPr defaultColWidth="11.421875" defaultRowHeight="15"/>
  <sheetData>
    <row r="2" spans="4:9" ht="15">
      <c r="D2" s="1">
        <v>2</v>
      </c>
      <c r="E2" s="1">
        <v>3</v>
      </c>
      <c r="F2" s="1" t="s">
        <v>5</v>
      </c>
      <c r="G2" s="1" t="s">
        <v>6</v>
      </c>
      <c r="H2" s="1" t="s">
        <v>3</v>
      </c>
      <c r="I2" s="1">
        <f>B5-B4</f>
        <v>0.1</v>
      </c>
    </row>
    <row r="3" spans="1:5" ht="18">
      <c r="A3" s="1" t="s">
        <v>4</v>
      </c>
      <c r="B3" s="1" t="s">
        <v>0</v>
      </c>
      <c r="C3" s="1" t="s">
        <v>1</v>
      </c>
      <c r="D3" s="1" t="s">
        <v>2</v>
      </c>
      <c r="E3" s="1" t="s">
        <v>2</v>
      </c>
    </row>
    <row r="4" spans="1:6" ht="15">
      <c r="A4" s="1">
        <f>COS(C4)</f>
        <v>1</v>
      </c>
      <c r="B4" s="1">
        <v>0</v>
      </c>
      <c r="C4" s="1">
        <v>0</v>
      </c>
      <c r="D4" s="1">
        <f>(1/$I$2)*(C5-C4)</f>
        <v>0.9983341664000001</v>
      </c>
      <c r="F4">
        <f>A4-D4</f>
        <v>0.001665833599999944</v>
      </c>
    </row>
    <row r="5" spans="1:7" ht="15">
      <c r="A5" s="1">
        <f>COS(C5)</f>
        <v>0.9950207820582435</v>
      </c>
      <c r="B5" s="1">
        <v>0.1</v>
      </c>
      <c r="C5" s="1">
        <v>0.09983341664</v>
      </c>
      <c r="D5" s="1">
        <f>(1/$I$2)*(C6-C5)</f>
        <v>0.9883591406000001</v>
      </c>
      <c r="E5">
        <f>(1/(2*$I$2))*(C6-C4)</f>
        <v>0.9933466535000001</v>
      </c>
      <c r="F5">
        <f>A5-D5</f>
        <v>0.006661641458243439</v>
      </c>
      <c r="G5">
        <f>A5-E5</f>
        <v>0.0016741285582434484</v>
      </c>
    </row>
    <row r="6" spans="1:7" ht="15">
      <c r="A6" s="1">
        <f>COS(C6)</f>
        <v>0.9803300732501639</v>
      </c>
      <c r="B6" s="1">
        <v>0.2</v>
      </c>
      <c r="C6" s="1">
        <v>0.1986693307</v>
      </c>
      <c r="D6" s="1">
        <f>(1/$I$2)*(C7-C6)</f>
        <v>0.9685087589999999</v>
      </c>
      <c r="E6">
        <f>(1/(2*$I$2))*(C7-C5)</f>
        <v>0.9784339498</v>
      </c>
      <c r="F6">
        <f>A6-D6</f>
        <v>0.011821314250163972</v>
      </c>
      <c r="G6">
        <f>A6-E6</f>
        <v>0.001896123450163878</v>
      </c>
    </row>
    <row r="7" spans="1:7" ht="15">
      <c r="A7" s="1">
        <f>COS(C7)</f>
        <v>0.9566507680764598</v>
      </c>
      <c r="B7" s="1">
        <v>0.3</v>
      </c>
      <c r="C7" s="1">
        <v>0.2955202066</v>
      </c>
      <c r="D7" s="1">
        <f>(1/$I$2)*(C8-C7)</f>
        <v>0.938981357</v>
      </c>
      <c r="E7">
        <f>(1/(2*$I$2))*(C8-C6)</f>
        <v>0.953745058</v>
      </c>
      <c r="F7">
        <f>A7-D7</f>
        <v>0.017669411076459807</v>
      </c>
      <c r="G7">
        <f>A7-E7</f>
        <v>0.0029057100764597887</v>
      </c>
    </row>
    <row r="8" spans="1:6" ht="15">
      <c r="A8" s="1">
        <f>COS(C8)</f>
        <v>0.9251300429037118</v>
      </c>
      <c r="B8" s="1">
        <v>0.4</v>
      </c>
      <c r="C8" s="1">
        <v>0.3894183423</v>
      </c>
      <c r="D8" s="1">
        <f>(1/I2)*(C8-C7)</f>
        <v>0.938981357</v>
      </c>
      <c r="F8">
        <f>A8-D8</f>
        <v>-0.013851314096288148</v>
      </c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6285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Antofagasta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Eliseo Martinez</dc:creator>
  <cp:keywords/>
  <dc:description/>
  <cp:lastModifiedBy>Eliseo Martinez</cp:lastModifiedBy>
  <dcterms:created xsi:type="dcterms:W3CDTF">2012-11-22T15:01:56Z</dcterms:created>
  <dcterms:modified xsi:type="dcterms:W3CDTF">2012-11-22T15:19:24Z</dcterms:modified>
  <cp:category/>
  <cp:version/>
  <cp:contentType/>
  <cp:contentStatus/>
</cp:coreProperties>
</file>